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brunson\OneDrive - South Carolina Department of Education\Desktop\"/>
    </mc:Choice>
  </mc:AlternateContent>
  <xr:revisionPtr revIDLastSave="0" documentId="13_ncr:1_{B0B35027-0C55-4366-BEC0-17310F2ED1D7}" xr6:coauthVersionLast="47" xr6:coauthVersionMax="47" xr10:uidLastSave="{00000000-0000-0000-0000-000000000000}"/>
  <bookViews>
    <workbookView xWindow="-120" yWindow="-120" windowWidth="29040" windowHeight="15840" xr2:uid="{389ED818-420C-45B7-8452-E9A34FDAC61F}"/>
  </bookViews>
  <sheets>
    <sheet name="H63010100321 (GY2020-2022)" sheetId="3" r:id="rId1"/>
    <sheet name="H63010100320 (GY2019-2021)" sheetId="2" r:id="rId2"/>
    <sheet name="H63010100319 (GY2018-2020)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3" l="1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2" i="3"/>
  <c r="D85" i="2"/>
  <c r="D86" i="2"/>
  <c r="D87" i="2"/>
  <c r="D88" i="2"/>
  <c r="D86" i="1"/>
  <c r="D87" i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2" i="2"/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2" i="1"/>
</calcChain>
</file>

<file path=xl/sharedStrings.xml><?xml version="1.0" encoding="utf-8"?>
<sst xmlns="http://schemas.openxmlformats.org/spreadsheetml/2006/main" count="270" uniqueCount="94">
  <si>
    <t>Abbeville</t>
  </si>
  <si>
    <t>Aiken</t>
  </si>
  <si>
    <t>Allendale</t>
  </si>
  <si>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</si>
  <si>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</si>
  <si>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</si>
  <si>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</si>
  <si>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</si>
  <si>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</si>
  <si>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</si>
  <si>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Barnwell 19</t>
  </si>
  <si>
    <t>Barnwell 29</t>
  </si>
  <si>
    <t>Barnwell 45</t>
  </si>
  <si>
    <t>Beaufort</t>
  </si>
  <si>
    <t>Berkeley</t>
  </si>
  <si>
    <t>Calhoun</t>
  </si>
  <si>
    <t>Charleston</t>
  </si>
  <si>
    <t>Charter Institute at Erskine</t>
  </si>
  <si>
    <t>Cherokee</t>
  </si>
  <si>
    <t>Chester</t>
  </si>
  <si>
    <t>Chesterfield</t>
  </si>
  <si>
    <t>Clarendon 01</t>
  </si>
  <si>
    <t>Clarendon 02</t>
  </si>
  <si>
    <t>Clarendon 03</t>
  </si>
  <si>
    <t>Clarendon 04</t>
  </si>
  <si>
    <t>Colleton</t>
  </si>
  <si>
    <t>Darlington</t>
  </si>
  <si>
    <t>Dillon 03</t>
  </si>
  <si>
    <t>Dillon 04</t>
  </si>
  <si>
    <t>Dorchester 02</t>
  </si>
  <si>
    <t>Dorchester 04</t>
  </si>
  <si>
    <t>Edgefield</t>
  </si>
  <si>
    <t>Fairfield</t>
  </si>
  <si>
    <t>Florence 01</t>
  </si>
  <si>
    <t>Florence 02</t>
  </si>
  <si>
    <t>Florence 03</t>
  </si>
  <si>
    <t>Florence 04</t>
  </si>
  <si>
    <t>Florence 05</t>
  </si>
  <si>
    <t>Georgetown</t>
  </si>
  <si>
    <t>Greenville</t>
  </si>
  <si>
    <t>Greenwood 50</t>
  </si>
  <si>
    <t>Greenwood 51</t>
  </si>
  <si>
    <t>Greenwood 52</t>
  </si>
  <si>
    <t>Hampton 01</t>
  </si>
  <si>
    <t>Hampton 02</t>
  </si>
  <si>
    <t>Horry</t>
  </si>
  <si>
    <t>Jasper</t>
  </si>
  <si>
    <t>Kershaw</t>
  </si>
  <si>
    <t>Lancaster</t>
  </si>
  <si>
    <t>Laurens 55</t>
  </si>
  <si>
    <t>Laurens 56</t>
  </si>
  <si>
    <t>Lee</t>
  </si>
  <si>
    <t>Lexington 01</t>
  </si>
  <si>
    <t>Lexington 02</t>
  </si>
  <si>
    <t>Lexington 03</t>
  </si>
  <si>
    <t>Lexington 04</t>
  </si>
  <si>
    <t>Lexington 05</t>
  </si>
  <si>
    <t>Marion 10</t>
  </si>
  <si>
    <t>Marlboro</t>
  </si>
  <si>
    <t>McCormick</t>
  </si>
  <si>
    <t>Newberry</t>
  </si>
  <si>
    <t>Oconee</t>
  </si>
  <si>
    <t>Orangeburg 03</t>
  </si>
  <si>
    <t>Orangeburg 04</t>
  </si>
  <si>
    <t>Orangeburg County School District</t>
  </si>
  <si>
    <t>Pickens</t>
  </si>
  <si>
    <t>Richland 01</t>
  </si>
  <si>
    <t>Richland 02</t>
  </si>
  <si>
    <t>S.C. Dept of Corrections</t>
  </si>
  <si>
    <t>S.C. Dept of Juvenile Justice</t>
  </si>
  <si>
    <t>S.C. Public Charter School</t>
  </si>
  <si>
    <t>Saluda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</si>
  <si>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</si>
  <si>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</si>
  <si>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</si>
  <si>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</si>
  <si>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</si>
  <si>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</si>
  <si>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</si>
  <si>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Sumter</t>
  </si>
  <si>
    <t>Union</t>
  </si>
  <si>
    <t>Williamsburg</t>
  </si>
  <si>
    <t>York 01</t>
  </si>
  <si>
    <t>York 02</t>
  </si>
  <si>
    <t>York 03</t>
  </si>
  <si>
    <t>York 04</t>
  </si>
  <si>
    <t>Bamberg County School District 3</t>
  </si>
  <si>
    <t>Clarendon County School District Consolidated</t>
  </si>
  <si>
    <t>Hampton County School District</t>
  </si>
  <si>
    <t>Percentage Spent</t>
  </si>
  <si>
    <t>Total Allocation</t>
  </si>
  <si>
    <t>Final Expenditure Totals</t>
  </si>
  <si>
    <t>LEA</t>
  </si>
  <si>
    <t>Barnwell County Consolidated School District #48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</si>
</sst>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\$#,##0.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44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0" fontId="2" fillId="2" borderId="1" xfId="3" applyFont="1" applyBorder="1" applyAlignment="1">
      <alignment horizontal="center" vertical="center"/>
    </xf>
    <xf numFmtId="44" fontId="2" fillId="2" borderId="1" xfId="3" applyNumberFormat="1" applyFont="1" applyBorder="1" applyAlignment="1">
      <alignment horizontal="center" vertical="center" wrapText="1"/>
    </xf>
    <xf numFmtId="9" fontId="2" fillId="2" borderId="1" xfId="3" applyNumberFormat="1" applyFont="1" applyBorder="1" applyAlignment="1">
      <alignment horizontal="center" vertical="center" wrapText="1"/>
    </xf>
    <xf numFmtId="0" fontId="2" fillId="2" borderId="1" xfId="3" applyFont="1" applyBorder="1" applyAlignment="1">
      <alignment horizontal="center" vertical="center" wrapText="1"/>
    </xf>
  </cellXfs>
  <cellStyles count="4">
    <cellStyle name="20% - Accent1" xfId="3" builtinId="30"/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9EA83-D7D9-4D07-94C7-4789572395FA}">
  <dimension ref="A1:D88"/>
  <sheetViews>
    <sheetView tabSelected="1" workbookViewId="0">
      <selection activeCell="D9" sqref="D9"/>
    </sheetView>
  </sheetViews>
  <sheetFormatPr defaultRowHeight="15" x14ac:dyDescent="0.25"/>
  <cols>
    <col min="1" max="1" width="45.28515625" bestFit="1" customWidth="1"/>
    <col min="2" max="5" width="16.140625" customWidth="1"/>
  </cols>
  <sheetData>
    <row r="1" spans="1:4" ht="45" x14ac:dyDescent="0.25">
      <c r="A1" s="8" t="s">
        <v>92</v>
      </c>
      <c r="B1" s="8" t="s">
        <v>90</v>
      </c>
      <c r="C1" s="9" t="s">
        <v>91</v>
      </c>
      <c r="D1" s="10" t="s">
        <v>89</v>
      </c>
    </row>
    <row r="2" spans="1:4" x14ac:dyDescent="0.25">
      <c r="A2" s="3" t="s">
        <v>0</v>
      </c>
      <c r="B2" s="7">
        <v>77450.41</v>
      </c>
      <c r="C2" s="7">
        <v>71889.679999999993</v>
      </c>
      <c r="D2" s="5">
        <f>C2/B2</f>
        <v>0.92820270415611728</v>
      </c>
    </row>
    <row r="3" spans="1:4" x14ac:dyDescent="0.25">
      <c r="A3" s="3" t="s">
        <v>1</v>
      </c>
      <c r="B3" s="7">
        <v>631599.94999999995</v>
      </c>
      <c r="C3" s="7">
        <v>631599.94999999995</v>
      </c>
      <c r="D3" s="5">
        <f t="shared" ref="D3:D63" si="0">C3/B3</f>
        <v>1</v>
      </c>
    </row>
    <row r="4" spans="1:4" x14ac:dyDescent="0.25">
      <c r="A4" s="3" t="s">
        <v>2</v>
      </c>
      <c r="B4" s="7">
        <v>77538.5</v>
      </c>
      <c r="C4" s="7">
        <v>77538.5</v>
      </c>
      <c r="D4" s="5">
        <f t="shared" si="0"/>
        <v>1</v>
      </c>
    </row>
    <row r="5" spans="1:4" x14ac:dyDescent="0.25">
      <c r="A5" s="3" t="s">
        <v>3</v>
      </c>
      <c r="B5" s="7">
        <v>118286.06</v>
      </c>
      <c r="C5" s="7">
        <v>118286.06</v>
      </c>
      <c r="D5" s="5">
        <f t="shared" si="0"/>
        <v>1</v>
      </c>
    </row>
    <row r="6" spans="1:4" x14ac:dyDescent="0.25">
      <c r="A6" s="3" t="s">
        <v>4</v>
      </c>
      <c r="B6" s="7">
        <v>67166.83</v>
      </c>
      <c r="C6" s="7">
        <v>67038.62</v>
      </c>
      <c r="D6" s="5">
        <f t="shared" si="0"/>
        <v>0.99809117089491928</v>
      </c>
    </row>
    <row r="7" spans="1:4" x14ac:dyDescent="0.25">
      <c r="A7" s="3" t="s">
        <v>5</v>
      </c>
      <c r="B7" s="7">
        <v>85510.79</v>
      </c>
      <c r="C7" s="7">
        <v>85510.79</v>
      </c>
      <c r="D7" s="5">
        <f t="shared" si="0"/>
        <v>1</v>
      </c>
    </row>
    <row r="8" spans="1:4" x14ac:dyDescent="0.25">
      <c r="A8" s="3" t="s">
        <v>6</v>
      </c>
      <c r="B8" s="7">
        <v>47916.46</v>
      </c>
      <c r="C8" s="7">
        <v>47916.46</v>
      </c>
      <c r="D8" s="5">
        <f t="shared" si="0"/>
        <v>1</v>
      </c>
    </row>
    <row r="9" spans="1:4" x14ac:dyDescent="0.25">
      <c r="A9" s="3" t="s">
        <v>7</v>
      </c>
      <c r="B9" s="7">
        <v>280305.82</v>
      </c>
      <c r="C9" s="7">
        <v>280305.82</v>
      </c>
      <c r="D9" s="5">
        <f t="shared" si="0"/>
        <v>1</v>
      </c>
    </row>
    <row r="10" spans="1:4" x14ac:dyDescent="0.25">
      <c r="A10" s="3" t="s">
        <v>8</v>
      </c>
      <c r="B10" s="7">
        <v>10165.33</v>
      </c>
      <c r="C10" s="7">
        <v>10165.33</v>
      </c>
      <c r="D10" s="5">
        <f t="shared" si="0"/>
        <v>1</v>
      </c>
    </row>
    <row r="11" spans="1:4" x14ac:dyDescent="0.25">
      <c r="A11" s="3" t="s">
        <v>9</v>
      </c>
      <c r="B11" s="7">
        <v>37182.65</v>
      </c>
      <c r="C11" s="7">
        <v>37182.65</v>
      </c>
      <c r="D11" s="5">
        <f t="shared" si="0"/>
        <v>1</v>
      </c>
    </row>
    <row r="12" spans="1:4" x14ac:dyDescent="0.25">
      <c r="A12" s="3" t="s">
        <v>86</v>
      </c>
      <c r="B12" s="7">
        <v>41434.699999999997</v>
      </c>
      <c r="C12" s="7">
        <v>41434.699999999997</v>
      </c>
      <c r="D12" s="5">
        <f t="shared" si="0"/>
        <v>1</v>
      </c>
    </row>
    <row r="13" spans="1:4" x14ac:dyDescent="0.25">
      <c r="A13" s="3" t="s">
        <v>10</v>
      </c>
      <c r="B13" s="7">
        <v>43096.59</v>
      </c>
      <c r="C13" s="7">
        <v>43096.59</v>
      </c>
      <c r="D13" s="5">
        <f t="shared" si="0"/>
        <v>1</v>
      </c>
    </row>
    <row r="14" spans="1:4" x14ac:dyDescent="0.25">
      <c r="A14" s="3" t="s">
        <v>11</v>
      </c>
      <c r="B14" s="7">
        <v>25170.93</v>
      </c>
      <c r="C14" s="7">
        <v>25170.93</v>
      </c>
      <c r="D14" s="5">
        <f t="shared" si="0"/>
        <v>1</v>
      </c>
    </row>
    <row r="15" spans="1:4" x14ac:dyDescent="0.25">
      <c r="A15" s="3" t="s">
        <v>12</v>
      </c>
      <c r="B15" s="7">
        <v>89725.45</v>
      </c>
      <c r="C15" s="7">
        <v>89725.45</v>
      </c>
      <c r="D15" s="5">
        <f t="shared" si="0"/>
        <v>1</v>
      </c>
    </row>
    <row r="16" spans="1:4" x14ac:dyDescent="0.25">
      <c r="A16" s="3" t="s">
        <v>93</v>
      </c>
      <c r="B16" s="7">
        <v>19317.400000000001</v>
      </c>
      <c r="C16" s="7">
        <v>19317.400000000001</v>
      </c>
      <c r="D16" s="5">
        <f t="shared" si="0"/>
        <v>1</v>
      </c>
    </row>
    <row r="17" spans="1:4" x14ac:dyDescent="0.25">
      <c r="A17" s="3" t="s">
        <v>13</v>
      </c>
      <c r="B17" s="7">
        <v>464160.76</v>
      </c>
      <c r="C17" s="7">
        <v>464160.76</v>
      </c>
      <c r="D17" s="5">
        <f t="shared" si="0"/>
        <v>1</v>
      </c>
    </row>
    <row r="18" spans="1:4" x14ac:dyDescent="0.25">
      <c r="A18" s="3" t="s">
        <v>14</v>
      </c>
      <c r="B18" s="7">
        <v>642702.85</v>
      </c>
      <c r="C18" s="7">
        <v>627173.64</v>
      </c>
      <c r="D18" s="5">
        <f t="shared" si="0"/>
        <v>0.97583765187909166</v>
      </c>
    </row>
    <row r="19" spans="1:4" x14ac:dyDescent="0.25">
      <c r="A19" s="3" t="s">
        <v>15</v>
      </c>
      <c r="B19" s="7">
        <v>47946.89</v>
      </c>
      <c r="C19" s="7">
        <v>47615.39</v>
      </c>
      <c r="D19" s="5">
        <f t="shared" si="0"/>
        <v>0.99308610005779308</v>
      </c>
    </row>
    <row r="20" spans="1:4" x14ac:dyDescent="0.25">
      <c r="A20" s="3" t="s">
        <v>16</v>
      </c>
      <c r="B20" s="7">
        <v>1269300</v>
      </c>
      <c r="C20" s="7">
        <v>1269300</v>
      </c>
      <c r="D20" s="5">
        <f t="shared" si="0"/>
        <v>1</v>
      </c>
    </row>
    <row r="21" spans="1:4" x14ac:dyDescent="0.25">
      <c r="A21" s="3" t="s">
        <v>17</v>
      </c>
      <c r="B21" s="7">
        <v>163834.57999999999</v>
      </c>
      <c r="C21" s="7">
        <v>157036.47</v>
      </c>
      <c r="D21" s="5">
        <f t="shared" si="0"/>
        <v>0.95850625673774126</v>
      </c>
    </row>
    <row r="22" spans="1:4" x14ac:dyDescent="0.25">
      <c r="A22" s="3" t="s">
        <v>18</v>
      </c>
      <c r="B22" s="7">
        <v>217720.81</v>
      </c>
      <c r="C22" s="7">
        <v>184466.64</v>
      </c>
      <c r="D22" s="5">
        <f t="shared" si="0"/>
        <v>0.84726232646295963</v>
      </c>
    </row>
    <row r="23" spans="1:4" x14ac:dyDescent="0.25">
      <c r="A23" s="3" t="s">
        <v>19</v>
      </c>
      <c r="B23" s="7">
        <v>165779.76999999999</v>
      </c>
      <c r="C23" s="7">
        <v>165779.76999999999</v>
      </c>
      <c r="D23" s="5">
        <f t="shared" si="0"/>
        <v>1</v>
      </c>
    </row>
    <row r="24" spans="1:4" x14ac:dyDescent="0.25">
      <c r="A24" s="3" t="s">
        <v>20</v>
      </c>
      <c r="B24" s="7">
        <v>221393.79</v>
      </c>
      <c r="C24" s="7">
        <v>221393.79</v>
      </c>
      <c r="D24" s="5">
        <f t="shared" si="0"/>
        <v>1</v>
      </c>
    </row>
    <row r="25" spans="1:4" x14ac:dyDescent="0.25">
      <c r="A25" s="3" t="s">
        <v>22</v>
      </c>
      <c r="B25" s="7">
        <v>126536.11</v>
      </c>
      <c r="C25" s="7">
        <v>126536.11</v>
      </c>
      <c r="D25" s="5">
        <f t="shared" si="0"/>
        <v>1</v>
      </c>
    </row>
    <row r="26" spans="1:4" x14ac:dyDescent="0.25">
      <c r="A26" s="3" t="s">
        <v>23</v>
      </c>
      <c r="B26" s="7">
        <v>9968.7999999999993</v>
      </c>
      <c r="C26" s="7">
        <v>9968.7999999999993</v>
      </c>
      <c r="D26" s="5">
        <f t="shared" si="0"/>
        <v>1</v>
      </c>
    </row>
    <row r="27" spans="1:4" x14ac:dyDescent="0.25">
      <c r="A27" s="3" t="s">
        <v>24</v>
      </c>
      <c r="B27" s="7">
        <v>60445.49</v>
      </c>
      <c r="C27" s="7">
        <v>60445.49</v>
      </c>
      <c r="D27" s="5">
        <f t="shared" si="0"/>
        <v>1</v>
      </c>
    </row>
    <row r="28" spans="1:4" x14ac:dyDescent="0.25">
      <c r="A28" s="3" t="s">
        <v>87</v>
      </c>
      <c r="B28" s="7">
        <v>70.150000000000006</v>
      </c>
      <c r="C28" s="7">
        <v>29.53</v>
      </c>
      <c r="D28" s="5">
        <f t="shared" si="0"/>
        <v>0.42095509622238059</v>
      </c>
    </row>
    <row r="29" spans="1:4" x14ac:dyDescent="0.25">
      <c r="A29" s="3" t="s">
        <v>25</v>
      </c>
      <c r="B29" s="7">
        <v>241150.93</v>
      </c>
      <c r="C29" s="7">
        <v>241150.93</v>
      </c>
      <c r="D29" s="5">
        <f t="shared" si="0"/>
        <v>1</v>
      </c>
    </row>
    <row r="30" spans="1:4" x14ac:dyDescent="0.25">
      <c r="A30" s="3" t="s">
        <v>26</v>
      </c>
      <c r="B30" s="7">
        <v>355106.11</v>
      </c>
      <c r="C30" s="7">
        <v>351357.67</v>
      </c>
      <c r="D30" s="5">
        <f t="shared" si="0"/>
        <v>0.98944416923718936</v>
      </c>
    </row>
    <row r="31" spans="1:4" x14ac:dyDescent="0.25">
      <c r="A31" s="3" t="s">
        <v>27</v>
      </c>
      <c r="B31" s="7">
        <v>47237.81</v>
      </c>
      <c r="C31" s="7">
        <v>47237.81</v>
      </c>
      <c r="D31" s="5">
        <f t="shared" si="0"/>
        <v>1</v>
      </c>
    </row>
    <row r="32" spans="1:4" x14ac:dyDescent="0.25">
      <c r="A32" s="3" t="s">
        <v>28</v>
      </c>
      <c r="B32" s="7">
        <v>194167.98</v>
      </c>
      <c r="C32" s="7">
        <v>194167.88</v>
      </c>
      <c r="D32" s="5">
        <f t="shared" si="0"/>
        <v>0.99999948498202429</v>
      </c>
    </row>
    <row r="33" spans="1:4" x14ac:dyDescent="0.25">
      <c r="A33" s="3" t="s">
        <v>29</v>
      </c>
      <c r="B33" s="7">
        <v>334014.90000000002</v>
      </c>
      <c r="C33" s="7">
        <v>334014.90000000002</v>
      </c>
      <c r="D33" s="5">
        <f t="shared" si="0"/>
        <v>1</v>
      </c>
    </row>
    <row r="34" spans="1:4" x14ac:dyDescent="0.25">
      <c r="A34" s="3" t="s">
        <v>30</v>
      </c>
      <c r="B34" s="7">
        <v>53174.14</v>
      </c>
      <c r="C34" s="7">
        <v>53174.14</v>
      </c>
      <c r="D34" s="5">
        <f t="shared" si="0"/>
        <v>1</v>
      </c>
    </row>
    <row r="35" spans="1:4" x14ac:dyDescent="0.25">
      <c r="A35" s="3" t="s">
        <v>31</v>
      </c>
      <c r="B35" s="7">
        <v>70719.789999999994</v>
      </c>
      <c r="C35" s="7">
        <v>70719.789999999994</v>
      </c>
      <c r="D35" s="5">
        <f t="shared" si="0"/>
        <v>1</v>
      </c>
    </row>
    <row r="36" spans="1:4" x14ac:dyDescent="0.25">
      <c r="A36" s="3" t="s">
        <v>32</v>
      </c>
      <c r="B36" s="7">
        <v>94295.97</v>
      </c>
      <c r="C36" s="7">
        <v>94295.97</v>
      </c>
      <c r="D36" s="5">
        <f t="shared" si="0"/>
        <v>1</v>
      </c>
    </row>
    <row r="37" spans="1:4" x14ac:dyDescent="0.25">
      <c r="A37" s="3" t="s">
        <v>33</v>
      </c>
      <c r="B37" s="7">
        <v>427785.59</v>
      </c>
      <c r="C37" s="7">
        <v>427785.59</v>
      </c>
      <c r="D37" s="5">
        <f t="shared" si="0"/>
        <v>1</v>
      </c>
    </row>
    <row r="38" spans="1:4" x14ac:dyDescent="0.25">
      <c r="A38" s="3" t="s">
        <v>34</v>
      </c>
      <c r="B38" s="7">
        <v>43633.87</v>
      </c>
      <c r="C38" s="7">
        <v>43633.87</v>
      </c>
      <c r="D38" s="5">
        <f t="shared" si="0"/>
        <v>1</v>
      </c>
    </row>
    <row r="39" spans="1:4" x14ac:dyDescent="0.25">
      <c r="A39" s="3" t="s">
        <v>35</v>
      </c>
      <c r="B39" s="7">
        <v>135548.16</v>
      </c>
      <c r="C39" s="7">
        <v>135481.54999999999</v>
      </c>
      <c r="D39" s="5">
        <f t="shared" si="0"/>
        <v>0.99950858794394537</v>
      </c>
    </row>
    <row r="40" spans="1:4" x14ac:dyDescent="0.25">
      <c r="A40" s="3" t="s">
        <v>36</v>
      </c>
      <c r="B40" s="7">
        <v>53038.879999999997</v>
      </c>
      <c r="C40" s="7">
        <v>53038.879999999997</v>
      </c>
      <c r="D40" s="5">
        <f t="shared" si="0"/>
        <v>1</v>
      </c>
    </row>
    <row r="41" spans="1:4" x14ac:dyDescent="0.25">
      <c r="A41" s="3" t="s">
        <v>37</v>
      </c>
      <c r="B41" s="7">
        <v>38543.94</v>
      </c>
      <c r="C41" s="7">
        <v>38543.94</v>
      </c>
      <c r="D41" s="5">
        <f t="shared" si="0"/>
        <v>1</v>
      </c>
    </row>
    <row r="42" spans="1:4" x14ac:dyDescent="0.25">
      <c r="A42" s="3" t="s">
        <v>38</v>
      </c>
      <c r="B42" s="7">
        <v>246924.62</v>
      </c>
      <c r="C42" s="7">
        <v>246554.89</v>
      </c>
      <c r="D42" s="5">
        <f t="shared" si="0"/>
        <v>0.99850266044754876</v>
      </c>
    </row>
    <row r="43" spans="1:4" x14ac:dyDescent="0.25">
      <c r="A43" s="3" t="s">
        <v>39</v>
      </c>
      <c r="B43" s="7">
        <v>1827672.74</v>
      </c>
      <c r="C43" s="7">
        <v>1827672.74</v>
      </c>
      <c r="D43" s="5">
        <f t="shared" si="0"/>
        <v>1</v>
      </c>
    </row>
    <row r="44" spans="1:4" x14ac:dyDescent="0.25">
      <c r="A44" s="3" t="s">
        <v>40</v>
      </c>
      <c r="B44" s="7">
        <v>297019.69</v>
      </c>
      <c r="C44" s="7">
        <v>297019.69</v>
      </c>
      <c r="D44" s="5">
        <f t="shared" si="0"/>
        <v>1</v>
      </c>
    </row>
    <row r="45" spans="1:4" x14ac:dyDescent="0.25">
      <c r="A45" s="3" t="s">
        <v>41</v>
      </c>
      <c r="B45" s="7">
        <v>33446.400000000001</v>
      </c>
      <c r="C45" s="7">
        <v>33446.400000000001</v>
      </c>
      <c r="D45" s="5">
        <f t="shared" si="0"/>
        <v>1</v>
      </c>
    </row>
    <row r="46" spans="1:4" x14ac:dyDescent="0.25">
      <c r="A46" s="3" t="s">
        <v>42</v>
      </c>
      <c r="B46" s="7">
        <v>30692.16</v>
      </c>
      <c r="C46" s="7">
        <v>30692.16</v>
      </c>
      <c r="D46" s="5">
        <f t="shared" si="0"/>
        <v>1</v>
      </c>
    </row>
    <row r="47" spans="1:4" x14ac:dyDescent="0.25">
      <c r="A47" s="3" t="s">
        <v>88</v>
      </c>
      <c r="B47" s="7">
        <v>108407.88</v>
      </c>
      <c r="C47" s="7">
        <v>95017.03</v>
      </c>
      <c r="D47" s="5">
        <f t="shared" si="0"/>
        <v>0.87647715276786142</v>
      </c>
    </row>
    <row r="48" spans="1:4" x14ac:dyDescent="0.25">
      <c r="A48" s="3" t="s">
        <v>45</v>
      </c>
      <c r="B48" s="7">
        <v>1326333.32</v>
      </c>
      <c r="C48" s="7">
        <v>1326317.81</v>
      </c>
      <c r="D48" s="5">
        <f t="shared" si="0"/>
        <v>0.99998830610694456</v>
      </c>
    </row>
    <row r="49" spans="1:4" x14ac:dyDescent="0.25">
      <c r="A49" s="3" t="s">
        <v>46</v>
      </c>
      <c r="B49" s="7">
        <v>160080.76999999999</v>
      </c>
      <c r="C49" s="7">
        <v>160080.76999999999</v>
      </c>
      <c r="D49" s="5">
        <f t="shared" si="0"/>
        <v>1</v>
      </c>
    </row>
    <row r="50" spans="1:4" x14ac:dyDescent="0.25">
      <c r="A50" s="3" t="s">
        <v>47</v>
      </c>
      <c r="B50" s="7">
        <v>192014.46</v>
      </c>
      <c r="C50" s="7">
        <v>191177.47</v>
      </c>
      <c r="D50" s="5">
        <f t="shared" si="0"/>
        <v>0.99564100537011646</v>
      </c>
    </row>
    <row r="51" spans="1:4" x14ac:dyDescent="0.25">
      <c r="A51" s="3" t="s">
        <v>48</v>
      </c>
      <c r="B51" s="7">
        <v>265821.59000000003</v>
      </c>
      <c r="C51" s="7">
        <v>265821.59000000003</v>
      </c>
      <c r="D51" s="5">
        <f t="shared" si="0"/>
        <v>1</v>
      </c>
    </row>
    <row r="52" spans="1:4" x14ac:dyDescent="0.25">
      <c r="A52" s="3" t="s">
        <v>49</v>
      </c>
      <c r="B52" s="7">
        <v>156930.9</v>
      </c>
      <c r="C52" s="7">
        <v>156930.9</v>
      </c>
      <c r="D52" s="5">
        <f t="shared" si="0"/>
        <v>1</v>
      </c>
    </row>
    <row r="53" spans="1:4" x14ac:dyDescent="0.25">
      <c r="A53" s="3" t="s">
        <v>50</v>
      </c>
      <c r="B53" s="7">
        <v>87976.639999999999</v>
      </c>
      <c r="C53" s="7">
        <v>87824.16</v>
      </c>
      <c r="D53" s="5">
        <f t="shared" si="0"/>
        <v>0.99826681264481121</v>
      </c>
    </row>
    <row r="54" spans="1:4" x14ac:dyDescent="0.25">
      <c r="A54" s="3" t="s">
        <v>51</v>
      </c>
      <c r="B54" s="7">
        <v>105575.73</v>
      </c>
      <c r="C54" s="7">
        <v>58669.13</v>
      </c>
      <c r="D54" s="5">
        <f t="shared" si="0"/>
        <v>0.55570660037112696</v>
      </c>
    </row>
    <row r="55" spans="1:4" x14ac:dyDescent="0.25">
      <c r="A55" s="3" t="s">
        <v>52</v>
      </c>
      <c r="B55" s="7">
        <v>284781.78000000003</v>
      </c>
      <c r="C55" s="7">
        <v>283658.99</v>
      </c>
      <c r="D55" s="5">
        <f t="shared" si="0"/>
        <v>0.99605736715319348</v>
      </c>
    </row>
    <row r="56" spans="1:4" x14ac:dyDescent="0.25">
      <c r="A56" s="3" t="s">
        <v>53</v>
      </c>
      <c r="B56" s="7">
        <v>215054.52</v>
      </c>
      <c r="C56" s="7">
        <v>215054.52</v>
      </c>
      <c r="D56" s="5">
        <f t="shared" si="0"/>
        <v>1</v>
      </c>
    </row>
    <row r="57" spans="1:4" x14ac:dyDescent="0.25">
      <c r="A57" s="3" t="s">
        <v>54</v>
      </c>
      <c r="B57" s="7">
        <v>63110.5</v>
      </c>
      <c r="C57" s="7">
        <v>59190.01</v>
      </c>
      <c r="D57" s="5">
        <f t="shared" si="0"/>
        <v>0.93787895833498391</v>
      </c>
    </row>
    <row r="58" spans="1:4" x14ac:dyDescent="0.25">
      <c r="A58" s="3" t="s">
        <v>55</v>
      </c>
      <c r="B58" s="7">
        <v>119784.83</v>
      </c>
      <c r="C58" s="7">
        <v>119784.83</v>
      </c>
      <c r="D58" s="5">
        <f t="shared" si="0"/>
        <v>1</v>
      </c>
    </row>
    <row r="59" spans="1:4" x14ac:dyDescent="0.25">
      <c r="A59" s="3" t="s">
        <v>56</v>
      </c>
      <c r="B59" s="7">
        <v>154296.42000000001</v>
      </c>
      <c r="C59" s="7">
        <v>154296.42000000001</v>
      </c>
      <c r="D59" s="5">
        <f t="shared" si="0"/>
        <v>1</v>
      </c>
    </row>
    <row r="60" spans="1:4" x14ac:dyDescent="0.25">
      <c r="A60" s="3" t="s">
        <v>57</v>
      </c>
      <c r="B60" s="7">
        <v>244350.36</v>
      </c>
      <c r="C60" s="7">
        <v>244350.36</v>
      </c>
      <c r="D60" s="5">
        <f t="shared" si="0"/>
        <v>1</v>
      </c>
    </row>
    <row r="61" spans="1:4" x14ac:dyDescent="0.25">
      <c r="A61" s="3" t="s">
        <v>58</v>
      </c>
      <c r="B61" s="7">
        <v>164061.98000000001</v>
      </c>
      <c r="C61" s="7">
        <v>164061.98000000001</v>
      </c>
      <c r="D61" s="5">
        <f t="shared" si="0"/>
        <v>1</v>
      </c>
    </row>
    <row r="62" spans="1:4" x14ac:dyDescent="0.25">
      <c r="A62" s="3" t="s">
        <v>59</v>
      </c>
      <c r="B62" s="7">
        <v>28796.01</v>
      </c>
      <c r="C62" s="7">
        <v>28620.32</v>
      </c>
      <c r="D62" s="5">
        <f t="shared" si="0"/>
        <v>0.99389880750840143</v>
      </c>
    </row>
    <row r="63" spans="1:4" x14ac:dyDescent="0.25">
      <c r="A63" s="3" t="s">
        <v>60</v>
      </c>
      <c r="B63" s="7">
        <v>162871.85</v>
      </c>
      <c r="C63" s="7">
        <v>162871.85</v>
      </c>
      <c r="D63" s="5">
        <f t="shared" si="0"/>
        <v>1</v>
      </c>
    </row>
    <row r="64" spans="1:4" x14ac:dyDescent="0.25">
      <c r="A64" s="3" t="s">
        <v>61</v>
      </c>
      <c r="B64" s="7">
        <v>206702.51</v>
      </c>
      <c r="C64" s="7">
        <v>197879.56</v>
      </c>
      <c r="D64" s="5">
        <f t="shared" ref="D64:D86" si="1">C64/B64</f>
        <v>0.9573157094222029</v>
      </c>
    </row>
    <row r="65" spans="1:4" x14ac:dyDescent="0.25">
      <c r="A65" s="3" t="s">
        <v>64</v>
      </c>
      <c r="B65" s="7">
        <v>544496.91</v>
      </c>
      <c r="C65" s="7">
        <v>544496.91</v>
      </c>
      <c r="D65" s="5">
        <f t="shared" si="1"/>
        <v>1</v>
      </c>
    </row>
    <row r="66" spans="1:4" x14ac:dyDescent="0.25">
      <c r="A66" s="3" t="s">
        <v>65</v>
      </c>
      <c r="B66" s="7">
        <v>261046.35</v>
      </c>
      <c r="C66" s="7">
        <v>242163.36</v>
      </c>
      <c r="D66" s="5">
        <f t="shared" si="1"/>
        <v>0.92766422514622393</v>
      </c>
    </row>
    <row r="67" spans="1:4" x14ac:dyDescent="0.25">
      <c r="A67" s="3" t="s">
        <v>66</v>
      </c>
      <c r="B67" s="7">
        <v>778023.54</v>
      </c>
      <c r="C67" s="7">
        <v>775985.2</v>
      </c>
      <c r="D67" s="5">
        <f t="shared" si="1"/>
        <v>0.99738010497728635</v>
      </c>
    </row>
    <row r="68" spans="1:4" x14ac:dyDescent="0.25">
      <c r="A68" s="3" t="s">
        <v>67</v>
      </c>
      <c r="B68" s="7">
        <v>374613.77</v>
      </c>
      <c r="C68" s="7">
        <v>374569.81</v>
      </c>
      <c r="D68" s="5">
        <f t="shared" si="1"/>
        <v>0.99988265247163755</v>
      </c>
    </row>
    <row r="69" spans="1:4" x14ac:dyDescent="0.25">
      <c r="A69" s="3" t="s">
        <v>68</v>
      </c>
      <c r="B69" s="7">
        <v>10000</v>
      </c>
      <c r="C69" s="7">
        <v>10000</v>
      </c>
      <c r="D69" s="5">
        <f t="shared" si="1"/>
        <v>1</v>
      </c>
    </row>
    <row r="70" spans="1:4" x14ac:dyDescent="0.25">
      <c r="A70" s="3" t="s">
        <v>69</v>
      </c>
      <c r="B70" s="7">
        <v>15420.19</v>
      </c>
      <c r="C70" s="7">
        <v>15420.19</v>
      </c>
      <c r="D70" s="5">
        <f t="shared" si="1"/>
        <v>1</v>
      </c>
    </row>
    <row r="71" spans="1:4" x14ac:dyDescent="0.25">
      <c r="A71" s="3" t="s">
        <v>70</v>
      </c>
      <c r="B71" s="7">
        <v>294604.53999999998</v>
      </c>
      <c r="C71" s="7">
        <v>294515.13</v>
      </c>
      <c r="D71" s="5">
        <f t="shared" si="1"/>
        <v>0.99969650841090241</v>
      </c>
    </row>
    <row r="72" spans="1:4" x14ac:dyDescent="0.25">
      <c r="A72" s="3" t="s">
        <v>71</v>
      </c>
      <c r="B72" s="7">
        <v>63064.27</v>
      </c>
      <c r="C72" s="7">
        <v>63064.27</v>
      </c>
      <c r="D72" s="5">
        <f t="shared" si="1"/>
        <v>1</v>
      </c>
    </row>
    <row r="73" spans="1:4" x14ac:dyDescent="0.25">
      <c r="A73" s="3" t="s">
        <v>72</v>
      </c>
      <c r="B73" s="7">
        <v>93745.01</v>
      </c>
      <c r="C73" s="7">
        <v>93745.01</v>
      </c>
      <c r="D73" s="5">
        <f t="shared" si="1"/>
        <v>1</v>
      </c>
    </row>
    <row r="74" spans="1:4" x14ac:dyDescent="0.25">
      <c r="A74" s="3" t="s">
        <v>73</v>
      </c>
      <c r="B74" s="7">
        <v>162581.06</v>
      </c>
      <c r="C74" s="7">
        <v>162581.06</v>
      </c>
      <c r="D74" s="5">
        <f t="shared" si="1"/>
        <v>1</v>
      </c>
    </row>
    <row r="75" spans="1:4" x14ac:dyDescent="0.25">
      <c r="A75" s="3" t="s">
        <v>74</v>
      </c>
      <c r="B75" s="7">
        <v>53190.69</v>
      </c>
      <c r="C75" s="7">
        <v>53190.69</v>
      </c>
      <c r="D75" s="5">
        <f t="shared" si="1"/>
        <v>1</v>
      </c>
    </row>
    <row r="76" spans="1:4" x14ac:dyDescent="0.25">
      <c r="A76" s="3" t="s">
        <v>75</v>
      </c>
      <c r="B76" s="7">
        <v>55901.72</v>
      </c>
      <c r="C76" s="7">
        <v>55901.72</v>
      </c>
      <c r="D76" s="5">
        <f t="shared" si="1"/>
        <v>1</v>
      </c>
    </row>
    <row r="77" spans="1:4" x14ac:dyDescent="0.25">
      <c r="A77" s="3" t="s">
        <v>76</v>
      </c>
      <c r="B77" s="7">
        <v>105796.56</v>
      </c>
      <c r="C77" s="7">
        <v>105599.78</v>
      </c>
      <c r="D77" s="5">
        <f t="shared" si="1"/>
        <v>0.99814001513848849</v>
      </c>
    </row>
    <row r="78" spans="1:4" x14ac:dyDescent="0.25">
      <c r="A78" s="3" t="s">
        <v>77</v>
      </c>
      <c r="B78" s="7">
        <v>225739</v>
      </c>
      <c r="C78" s="7">
        <v>225739</v>
      </c>
      <c r="D78" s="5">
        <f t="shared" si="1"/>
        <v>1</v>
      </c>
    </row>
    <row r="79" spans="1:4" x14ac:dyDescent="0.25">
      <c r="A79" s="3" t="s">
        <v>78</v>
      </c>
      <c r="B79" s="7">
        <v>222905.83</v>
      </c>
      <c r="C79" s="7">
        <v>221948.69</v>
      </c>
      <c r="D79" s="5">
        <f t="shared" si="1"/>
        <v>0.99570607910972997</v>
      </c>
    </row>
    <row r="80" spans="1:4" x14ac:dyDescent="0.25">
      <c r="A80" s="3" t="s">
        <v>79</v>
      </c>
      <c r="B80" s="7">
        <v>528488.25</v>
      </c>
      <c r="C80" s="7">
        <v>525709.22</v>
      </c>
      <c r="D80" s="5">
        <f t="shared" si="1"/>
        <v>0.99474154818011562</v>
      </c>
    </row>
    <row r="81" spans="1:4" x14ac:dyDescent="0.25">
      <c r="A81" s="3" t="s">
        <v>80</v>
      </c>
      <c r="B81" s="7">
        <v>113837.87</v>
      </c>
      <c r="C81" s="7">
        <v>113837.87</v>
      </c>
      <c r="D81" s="5">
        <f t="shared" si="1"/>
        <v>1</v>
      </c>
    </row>
    <row r="82" spans="1:4" x14ac:dyDescent="0.25">
      <c r="A82" s="3" t="s">
        <v>81</v>
      </c>
      <c r="B82" s="7">
        <v>291828.84999999998</v>
      </c>
      <c r="C82" s="7">
        <v>291619.84999999998</v>
      </c>
      <c r="D82" s="5">
        <f t="shared" si="1"/>
        <v>0.99928382680464933</v>
      </c>
    </row>
    <row r="83" spans="1:4" x14ac:dyDescent="0.25">
      <c r="A83" s="3" t="s">
        <v>82</v>
      </c>
      <c r="B83" s="7">
        <v>122854.06</v>
      </c>
      <c r="C83" s="7">
        <v>122845.47</v>
      </c>
      <c r="D83" s="5">
        <f t="shared" si="1"/>
        <v>0.99993007964083569</v>
      </c>
    </row>
    <row r="84" spans="1:4" x14ac:dyDescent="0.25">
      <c r="A84" s="3" t="s">
        <v>83</v>
      </c>
      <c r="B84" s="7">
        <v>74827.56</v>
      </c>
      <c r="C84" s="7">
        <v>74827.56</v>
      </c>
      <c r="D84" s="5">
        <f t="shared" si="1"/>
        <v>1</v>
      </c>
    </row>
    <row r="85" spans="1:4" x14ac:dyDescent="0.25">
      <c r="A85" s="3" t="s">
        <v>84</v>
      </c>
      <c r="B85" s="7">
        <v>372969.06</v>
      </c>
      <c r="C85" s="7">
        <v>372622.41</v>
      </c>
      <c r="D85" s="5">
        <f t="shared" si="1"/>
        <v>0.99907056633598501</v>
      </c>
    </row>
    <row r="86" spans="1:4" x14ac:dyDescent="0.25">
      <c r="A86" s="3" t="s">
        <v>85</v>
      </c>
      <c r="B86" s="7">
        <v>59945.19</v>
      </c>
      <c r="C86" s="7">
        <v>59945.19</v>
      </c>
      <c r="D86" s="5">
        <f t="shared" si="1"/>
        <v>1</v>
      </c>
    </row>
    <row r="87" spans="1:4" x14ac:dyDescent="0.25">
      <c r="A87" s="1"/>
      <c r="B87" s="1"/>
      <c r="C87" s="1"/>
      <c r="D87" s="1"/>
    </row>
    <row r="88" spans="1:4" x14ac:dyDescent="0.25">
      <c r="A88" s="1"/>
      <c r="B88" s="1"/>
      <c r="C88" s="1"/>
      <c r="D88" s="1"/>
    </row>
  </sheetData>
  <sheetProtection algorithmName="SHA-512" hashValue="kCyYMxnAhrdI0vIJHRUGsDlEMS4IgwbKvdk4DNiqUVr4A+6RMpxnuQHs+NkxRh4kVEXxlvpxCCNU8ty7uOOZFA==" saltValue="ll0JTSgyAGZL8V+7bdW5q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5D173-754B-4F03-B899-E746826CECF9}">
  <dimension ref="A1:D88"/>
  <sheetViews>
    <sheetView topLeftCell="A72" workbookViewId="0">
      <selection activeCell="C79" sqref="C79"/>
    </sheetView>
  </sheetViews>
  <sheetFormatPr defaultRowHeight="15" x14ac:dyDescent="0.25"/>
  <cols>
    <col min="1" max="1" width="43.140625" style="3" customWidth="1"/>
    <col min="2" max="2" width="36.7109375" style="3" customWidth="1"/>
    <col min="3" max="3" width="18.7109375" style="4" customWidth="1"/>
    <col min="4" max="4" width="14.7109375" style="5" customWidth="1"/>
  </cols>
  <sheetData>
    <row r="1" spans="1:4" ht="30" x14ac:dyDescent="0.25">
      <c r="A1" s="8" t="s">
        <v>92</v>
      </c>
      <c r="B1" s="8" t="s">
        <v>90</v>
      </c>
      <c r="C1" s="9" t="s">
        <v>91</v>
      </c>
      <c r="D1" s="10" t="s">
        <v>89</v>
      </c>
    </row>
    <row r="2" spans="1:4" x14ac:dyDescent="0.25">
      <c r="A2" s="3" t="s">
        <v>0</v>
      </c>
      <c r="B2" s="6">
        <v>80590.929999999993</v>
      </c>
      <c r="C2" s="6">
        <v>68681.16</v>
      </c>
      <c r="D2" s="5">
        <f>C2/B2</f>
        <v>0.85221947432546086</v>
      </c>
    </row>
    <row r="3" spans="1:4" x14ac:dyDescent="0.25">
      <c r="A3" s="3" t="s">
        <v>1</v>
      </c>
      <c r="B3" s="6">
        <v>607285.71</v>
      </c>
      <c r="C3" s="6">
        <v>607285.71</v>
      </c>
      <c r="D3" s="5">
        <f t="shared" ref="D3:D66" si="0">C3/B3</f>
        <v>1</v>
      </c>
    </row>
    <row r="4" spans="1:4" x14ac:dyDescent="0.25">
      <c r="A4" s="3" t="s">
        <v>2</v>
      </c>
      <c r="B4" s="6">
        <v>74451.97</v>
      </c>
      <c r="C4" s="6">
        <v>74451.97</v>
      </c>
      <c r="D4" s="5">
        <f t="shared" si="0"/>
        <v>1</v>
      </c>
    </row>
    <row r="5" spans="1:4" x14ac:dyDescent="0.25">
      <c r="A5" s="3" t="s">
        <v>3</v>
      </c>
      <c r="B5" s="6">
        <v>118524.27</v>
      </c>
      <c r="C5" s="6">
        <v>118524.27</v>
      </c>
      <c r="D5" s="5">
        <f t="shared" si="0"/>
        <v>1</v>
      </c>
    </row>
    <row r="6" spans="1:4" x14ac:dyDescent="0.25">
      <c r="A6" s="3" t="s">
        <v>4</v>
      </c>
      <c r="B6" s="6">
        <v>67763.14</v>
      </c>
      <c r="C6" s="6">
        <v>67763.14</v>
      </c>
      <c r="D6" s="5">
        <f t="shared" si="0"/>
        <v>1</v>
      </c>
    </row>
    <row r="7" spans="1:4" x14ac:dyDescent="0.25">
      <c r="A7" s="3" t="s">
        <v>5</v>
      </c>
      <c r="B7" s="6">
        <v>82106.91</v>
      </c>
      <c r="C7" s="6">
        <v>82106.91</v>
      </c>
      <c r="D7" s="5">
        <f t="shared" si="0"/>
        <v>1</v>
      </c>
    </row>
    <row r="8" spans="1:4" x14ac:dyDescent="0.25">
      <c r="A8" s="3" t="s">
        <v>6</v>
      </c>
      <c r="B8" s="6">
        <v>48662.35</v>
      </c>
      <c r="C8" s="6">
        <v>48662.35</v>
      </c>
      <c r="D8" s="5">
        <f t="shared" si="0"/>
        <v>1</v>
      </c>
    </row>
    <row r="9" spans="1:4" x14ac:dyDescent="0.25">
      <c r="A9" s="3" t="s">
        <v>7</v>
      </c>
      <c r="B9" s="6">
        <v>270411.52000000002</v>
      </c>
      <c r="C9" s="6">
        <v>270411.52000000002</v>
      </c>
      <c r="D9" s="5">
        <f t="shared" si="0"/>
        <v>1</v>
      </c>
    </row>
    <row r="10" spans="1:4" x14ac:dyDescent="0.25">
      <c r="A10" s="3" t="s">
        <v>8</v>
      </c>
      <c r="B10" s="6">
        <v>42209.760000000002</v>
      </c>
      <c r="C10" s="6">
        <v>42209.760000000002</v>
      </c>
      <c r="D10" s="5">
        <f t="shared" si="0"/>
        <v>1</v>
      </c>
    </row>
    <row r="11" spans="1:4" x14ac:dyDescent="0.25">
      <c r="A11" s="3" t="s">
        <v>9</v>
      </c>
      <c r="B11" s="6">
        <v>40678.32</v>
      </c>
      <c r="C11" s="6">
        <v>40678.32</v>
      </c>
      <c r="D11" s="5">
        <f t="shared" si="0"/>
        <v>1</v>
      </c>
    </row>
    <row r="12" spans="1:4" x14ac:dyDescent="0.25">
      <c r="A12" s="3" t="s">
        <v>86</v>
      </c>
      <c r="B12" s="6">
        <v>26180.02</v>
      </c>
      <c r="C12" s="6">
        <v>26180.02</v>
      </c>
      <c r="D12" s="5">
        <f t="shared" si="0"/>
        <v>1</v>
      </c>
    </row>
    <row r="13" spans="1:4" x14ac:dyDescent="0.25">
      <c r="A13" s="3" t="s">
        <v>10</v>
      </c>
      <c r="B13" s="6">
        <v>37872.25</v>
      </c>
      <c r="C13" s="6">
        <v>37872.25</v>
      </c>
      <c r="D13" s="5">
        <f t="shared" si="0"/>
        <v>1</v>
      </c>
    </row>
    <row r="14" spans="1:4" x14ac:dyDescent="0.25">
      <c r="A14" s="3" t="s">
        <v>11</v>
      </c>
      <c r="B14" s="6">
        <v>42243.5</v>
      </c>
      <c r="C14" s="6">
        <v>42243.5</v>
      </c>
      <c r="D14" s="5">
        <f t="shared" si="0"/>
        <v>1</v>
      </c>
    </row>
    <row r="15" spans="1:4" x14ac:dyDescent="0.25">
      <c r="A15" s="3" t="s">
        <v>12</v>
      </c>
      <c r="B15" s="6">
        <v>86699.7</v>
      </c>
      <c r="C15" s="6">
        <v>86699.7</v>
      </c>
      <c r="D15" s="5">
        <f t="shared" si="0"/>
        <v>1</v>
      </c>
    </row>
    <row r="16" spans="1:4" x14ac:dyDescent="0.25">
      <c r="A16" s="3" t="s">
        <v>13</v>
      </c>
      <c r="B16" s="6">
        <v>445684.19</v>
      </c>
      <c r="C16" s="6">
        <v>445684.19</v>
      </c>
      <c r="D16" s="5">
        <f t="shared" si="0"/>
        <v>1</v>
      </c>
    </row>
    <row r="17" spans="1:4" x14ac:dyDescent="0.25">
      <c r="A17" s="3" t="s">
        <v>14</v>
      </c>
      <c r="B17" s="6">
        <v>588675.88</v>
      </c>
      <c r="C17" s="6">
        <v>549385.37</v>
      </c>
      <c r="D17" s="5">
        <f t="shared" si="0"/>
        <v>0.93325612389622625</v>
      </c>
    </row>
    <row r="18" spans="1:4" x14ac:dyDescent="0.25">
      <c r="A18" s="3" t="s">
        <v>15</v>
      </c>
      <c r="B18" s="6">
        <v>46038.3</v>
      </c>
      <c r="C18" s="6">
        <v>46037.4</v>
      </c>
      <c r="D18" s="5">
        <f t="shared" si="0"/>
        <v>0.99998045105922673</v>
      </c>
    </row>
    <row r="19" spans="1:4" x14ac:dyDescent="0.25">
      <c r="A19" s="3" t="s">
        <v>16</v>
      </c>
      <c r="B19" s="6">
        <v>1125672.75</v>
      </c>
      <c r="C19" s="6">
        <v>1125672.75</v>
      </c>
      <c r="D19" s="5">
        <f t="shared" si="0"/>
        <v>1</v>
      </c>
    </row>
    <row r="20" spans="1:4" x14ac:dyDescent="0.25">
      <c r="A20" s="3" t="s">
        <v>17</v>
      </c>
      <c r="B20" s="6">
        <v>143106.26</v>
      </c>
      <c r="C20" s="6">
        <v>143106.26</v>
      </c>
      <c r="D20" s="5">
        <f t="shared" si="0"/>
        <v>1</v>
      </c>
    </row>
    <row r="21" spans="1:4" x14ac:dyDescent="0.25">
      <c r="A21" s="3" t="s">
        <v>18</v>
      </c>
      <c r="B21" s="6">
        <v>209061.18</v>
      </c>
      <c r="C21" s="6">
        <v>209061.18</v>
      </c>
      <c r="D21" s="5">
        <f t="shared" si="0"/>
        <v>1</v>
      </c>
    </row>
    <row r="22" spans="1:4" x14ac:dyDescent="0.25">
      <c r="A22" s="3" t="s">
        <v>19</v>
      </c>
      <c r="B22" s="6">
        <v>168246.67</v>
      </c>
      <c r="C22" s="6">
        <v>168246.67</v>
      </c>
      <c r="D22" s="5">
        <f t="shared" si="0"/>
        <v>1</v>
      </c>
    </row>
    <row r="23" spans="1:4" x14ac:dyDescent="0.25">
      <c r="A23" s="3" t="s">
        <v>20</v>
      </c>
      <c r="B23" s="6">
        <v>207667.76</v>
      </c>
      <c r="C23" s="6">
        <v>207667.76</v>
      </c>
      <c r="D23" s="5">
        <f t="shared" si="0"/>
        <v>1</v>
      </c>
    </row>
    <row r="24" spans="1:4" x14ac:dyDescent="0.25">
      <c r="A24" s="3" t="s">
        <v>21</v>
      </c>
      <c r="B24" s="6">
        <v>5704.82</v>
      </c>
      <c r="C24" s="6">
        <v>5704.82</v>
      </c>
      <c r="D24" s="5">
        <f t="shared" si="0"/>
        <v>1</v>
      </c>
    </row>
    <row r="25" spans="1:4" x14ac:dyDescent="0.25">
      <c r="A25" s="3" t="s">
        <v>22</v>
      </c>
      <c r="B25" s="6">
        <v>127659.53</v>
      </c>
      <c r="C25" s="6">
        <v>127659.53</v>
      </c>
      <c r="D25" s="5">
        <f t="shared" si="0"/>
        <v>1</v>
      </c>
    </row>
    <row r="26" spans="1:4" x14ac:dyDescent="0.25">
      <c r="A26" s="3" t="s">
        <v>23</v>
      </c>
      <c r="B26" s="6">
        <v>22028.81</v>
      </c>
      <c r="C26" s="6">
        <v>22028.81</v>
      </c>
      <c r="D26" s="5">
        <f t="shared" si="0"/>
        <v>1</v>
      </c>
    </row>
    <row r="27" spans="1:4" x14ac:dyDescent="0.25">
      <c r="A27" s="3" t="s">
        <v>24</v>
      </c>
      <c r="B27" s="6">
        <v>52291.11</v>
      </c>
      <c r="C27" s="6">
        <v>52291.11</v>
      </c>
      <c r="D27" s="5">
        <f t="shared" si="0"/>
        <v>1</v>
      </c>
    </row>
    <row r="28" spans="1:4" x14ac:dyDescent="0.25">
      <c r="A28" s="3" t="s">
        <v>87</v>
      </c>
      <c r="B28" s="6">
        <v>6264.76</v>
      </c>
      <c r="C28" s="6">
        <v>5889.15</v>
      </c>
      <c r="D28" s="5">
        <f t="shared" si="0"/>
        <v>0.94004399210823708</v>
      </c>
    </row>
    <row r="29" spans="1:4" x14ac:dyDescent="0.25">
      <c r="A29" s="3" t="s">
        <v>25</v>
      </c>
      <c r="B29" s="6">
        <v>209329.96</v>
      </c>
      <c r="C29" s="6">
        <v>209329.96</v>
      </c>
      <c r="D29" s="5">
        <f t="shared" si="0"/>
        <v>1</v>
      </c>
    </row>
    <row r="30" spans="1:4" x14ac:dyDescent="0.25">
      <c r="A30" s="3" t="s">
        <v>26</v>
      </c>
      <c r="B30" s="6">
        <v>322582.76</v>
      </c>
      <c r="C30" s="6">
        <v>320277.38</v>
      </c>
      <c r="D30" s="5">
        <f t="shared" si="0"/>
        <v>0.99285336885331377</v>
      </c>
    </row>
    <row r="31" spans="1:4" x14ac:dyDescent="0.25">
      <c r="A31" s="3" t="s">
        <v>27</v>
      </c>
      <c r="B31" s="6">
        <v>57267.21</v>
      </c>
      <c r="C31" s="6">
        <v>57267.21</v>
      </c>
      <c r="D31" s="5">
        <f t="shared" si="0"/>
        <v>1</v>
      </c>
    </row>
    <row r="32" spans="1:4" x14ac:dyDescent="0.25">
      <c r="A32" s="3" t="s">
        <v>28</v>
      </c>
      <c r="B32" s="6">
        <v>177297.17</v>
      </c>
      <c r="C32" s="6">
        <v>177297.17</v>
      </c>
      <c r="D32" s="5">
        <f t="shared" si="0"/>
        <v>1</v>
      </c>
    </row>
    <row r="33" spans="1:4" x14ac:dyDescent="0.25">
      <c r="A33" s="3" t="s">
        <v>29</v>
      </c>
      <c r="B33" s="6">
        <v>330286.39</v>
      </c>
      <c r="C33" s="6">
        <v>330286.39</v>
      </c>
      <c r="D33" s="5">
        <f t="shared" si="0"/>
        <v>1</v>
      </c>
    </row>
    <row r="34" spans="1:4" x14ac:dyDescent="0.25">
      <c r="A34" s="3" t="s">
        <v>30</v>
      </c>
      <c r="B34" s="6">
        <v>47870</v>
      </c>
      <c r="C34" s="6">
        <v>47870</v>
      </c>
      <c r="D34" s="5">
        <f t="shared" si="0"/>
        <v>1</v>
      </c>
    </row>
    <row r="35" spans="1:4" x14ac:dyDescent="0.25">
      <c r="A35" s="3" t="s">
        <v>31</v>
      </c>
      <c r="B35" s="6">
        <v>67856.86</v>
      </c>
      <c r="C35" s="6">
        <v>67856.86</v>
      </c>
      <c r="D35" s="5">
        <f t="shared" si="0"/>
        <v>1</v>
      </c>
    </row>
    <row r="36" spans="1:4" x14ac:dyDescent="0.25">
      <c r="A36" s="3" t="s">
        <v>32</v>
      </c>
      <c r="B36" s="6">
        <v>89746.08</v>
      </c>
      <c r="C36" s="6">
        <v>89746.08</v>
      </c>
      <c r="D36" s="5">
        <f t="shared" si="0"/>
        <v>1</v>
      </c>
    </row>
    <row r="37" spans="1:4" x14ac:dyDescent="0.25">
      <c r="A37" s="3" t="s">
        <v>33</v>
      </c>
      <c r="B37" s="6">
        <v>337548.3</v>
      </c>
      <c r="C37" s="6">
        <v>337548.3</v>
      </c>
      <c r="D37" s="5">
        <f t="shared" si="0"/>
        <v>1</v>
      </c>
    </row>
    <row r="38" spans="1:4" x14ac:dyDescent="0.25">
      <c r="A38" s="3" t="s">
        <v>34</v>
      </c>
      <c r="B38" s="6">
        <v>47818.94</v>
      </c>
      <c r="C38" s="6">
        <v>47818.94</v>
      </c>
      <c r="D38" s="5">
        <f t="shared" si="0"/>
        <v>1</v>
      </c>
    </row>
    <row r="39" spans="1:4" x14ac:dyDescent="0.25">
      <c r="A39" s="3" t="s">
        <v>35</v>
      </c>
      <c r="B39" s="6">
        <v>137593.41</v>
      </c>
      <c r="C39" s="6">
        <v>125581.14</v>
      </c>
      <c r="D39" s="5">
        <f t="shared" si="0"/>
        <v>0.91269734502546307</v>
      </c>
    </row>
    <row r="40" spans="1:4" x14ac:dyDescent="0.25">
      <c r="A40" s="3" t="s">
        <v>36</v>
      </c>
      <c r="B40" s="6">
        <v>50927.59</v>
      </c>
      <c r="C40" s="6">
        <v>50927.59</v>
      </c>
      <c r="D40" s="5">
        <f t="shared" si="0"/>
        <v>1</v>
      </c>
    </row>
    <row r="41" spans="1:4" x14ac:dyDescent="0.25">
      <c r="A41" s="3" t="s">
        <v>37</v>
      </c>
      <c r="B41" s="6">
        <v>41024.9</v>
      </c>
      <c r="C41" s="6">
        <v>40399.74</v>
      </c>
      <c r="D41" s="5">
        <f t="shared" si="0"/>
        <v>0.98476144975368607</v>
      </c>
    </row>
    <row r="42" spans="1:4" x14ac:dyDescent="0.25">
      <c r="A42" s="3" t="s">
        <v>38</v>
      </c>
      <c r="B42" s="6">
        <v>219197.98</v>
      </c>
      <c r="C42" s="6">
        <v>219197.52</v>
      </c>
      <c r="D42" s="5">
        <f t="shared" si="0"/>
        <v>0.99999790144051504</v>
      </c>
    </row>
    <row r="43" spans="1:4" x14ac:dyDescent="0.25">
      <c r="A43" s="3" t="s">
        <v>39</v>
      </c>
      <c r="B43" s="6">
        <v>1384422.51</v>
      </c>
      <c r="C43" s="6">
        <v>1384374.01</v>
      </c>
      <c r="D43" s="5">
        <f t="shared" si="0"/>
        <v>0.99996496734223139</v>
      </c>
    </row>
    <row r="44" spans="1:4" x14ac:dyDescent="0.25">
      <c r="A44" s="3" t="s">
        <v>40</v>
      </c>
      <c r="B44" s="6">
        <v>289531.53999999998</v>
      </c>
      <c r="C44" s="6">
        <v>289531.53999999998</v>
      </c>
      <c r="D44" s="5">
        <f t="shared" si="0"/>
        <v>1</v>
      </c>
    </row>
    <row r="45" spans="1:4" x14ac:dyDescent="0.25">
      <c r="A45" s="3" t="s">
        <v>41</v>
      </c>
      <c r="B45" s="6">
        <v>32115.02</v>
      </c>
      <c r="C45" s="6">
        <v>32115.02</v>
      </c>
      <c r="D45" s="5">
        <f t="shared" si="0"/>
        <v>1</v>
      </c>
    </row>
    <row r="46" spans="1:4" x14ac:dyDescent="0.25">
      <c r="A46" s="3" t="s">
        <v>42</v>
      </c>
      <c r="B46" s="6">
        <v>25216.14</v>
      </c>
      <c r="C46" s="6">
        <v>25216.14</v>
      </c>
      <c r="D46" s="5">
        <f t="shared" si="0"/>
        <v>1</v>
      </c>
    </row>
    <row r="47" spans="1:4" x14ac:dyDescent="0.25">
      <c r="A47" s="3" t="s">
        <v>43</v>
      </c>
      <c r="B47" s="6">
        <v>48199.51</v>
      </c>
      <c r="C47" s="6">
        <v>48199.51</v>
      </c>
      <c r="D47" s="5">
        <f t="shared" si="0"/>
        <v>1</v>
      </c>
    </row>
    <row r="48" spans="1:4" x14ac:dyDescent="0.25">
      <c r="A48" s="3" t="s">
        <v>44</v>
      </c>
      <c r="B48" s="6">
        <v>47287.63</v>
      </c>
      <c r="C48" s="6">
        <v>47287.63</v>
      </c>
      <c r="D48" s="5">
        <f t="shared" si="0"/>
        <v>1</v>
      </c>
    </row>
    <row r="49" spans="1:4" x14ac:dyDescent="0.25">
      <c r="A49" s="3" t="s">
        <v>88</v>
      </c>
      <c r="B49" s="6">
        <v>23681.15</v>
      </c>
      <c r="C49" s="6">
        <v>16267.88</v>
      </c>
      <c r="D49" s="5">
        <f t="shared" si="0"/>
        <v>0.68695481427211091</v>
      </c>
    </row>
    <row r="50" spans="1:4" x14ac:dyDescent="0.25">
      <c r="A50" s="3" t="s">
        <v>45</v>
      </c>
      <c r="B50" s="6">
        <v>1135504.7</v>
      </c>
      <c r="C50" s="6">
        <v>1135504.7</v>
      </c>
      <c r="D50" s="5">
        <f t="shared" si="0"/>
        <v>1</v>
      </c>
    </row>
    <row r="51" spans="1:4" x14ac:dyDescent="0.25">
      <c r="A51" s="3" t="s">
        <v>46</v>
      </c>
      <c r="B51" s="6">
        <v>165618.29999999999</v>
      </c>
      <c r="C51" s="6">
        <v>165618.29999999999</v>
      </c>
      <c r="D51" s="5">
        <f t="shared" si="0"/>
        <v>1</v>
      </c>
    </row>
    <row r="52" spans="1:4" x14ac:dyDescent="0.25">
      <c r="A52" s="3" t="s">
        <v>47</v>
      </c>
      <c r="B52" s="6">
        <v>184371.05</v>
      </c>
      <c r="C52" s="6">
        <v>184371.05</v>
      </c>
      <c r="D52" s="5">
        <f t="shared" si="0"/>
        <v>1</v>
      </c>
    </row>
    <row r="53" spans="1:4" x14ac:dyDescent="0.25">
      <c r="A53" s="3" t="s">
        <v>48</v>
      </c>
      <c r="B53" s="6">
        <v>262010.34</v>
      </c>
      <c r="C53" s="6">
        <v>262010.34</v>
      </c>
      <c r="D53" s="5">
        <f t="shared" si="0"/>
        <v>1</v>
      </c>
    </row>
    <row r="54" spans="1:4" x14ac:dyDescent="0.25">
      <c r="A54" s="3" t="s">
        <v>49</v>
      </c>
      <c r="B54" s="6">
        <v>138361.39000000001</v>
      </c>
      <c r="C54" s="6">
        <v>138361.39000000001</v>
      </c>
      <c r="D54" s="5">
        <f t="shared" si="0"/>
        <v>1</v>
      </c>
    </row>
    <row r="55" spans="1:4" x14ac:dyDescent="0.25">
      <c r="A55" s="3" t="s">
        <v>50</v>
      </c>
      <c r="B55" s="6">
        <v>97128.26</v>
      </c>
      <c r="C55" s="6">
        <v>97128.26</v>
      </c>
      <c r="D55" s="5">
        <f t="shared" si="0"/>
        <v>1</v>
      </c>
    </row>
    <row r="56" spans="1:4" x14ac:dyDescent="0.25">
      <c r="A56" s="3" t="s">
        <v>51</v>
      </c>
      <c r="B56" s="6">
        <v>111690.12</v>
      </c>
      <c r="C56" s="6">
        <v>111690.12</v>
      </c>
      <c r="D56" s="5">
        <f t="shared" si="0"/>
        <v>1</v>
      </c>
    </row>
    <row r="57" spans="1:4" x14ac:dyDescent="0.25">
      <c r="A57" s="3" t="s">
        <v>52</v>
      </c>
      <c r="B57" s="6">
        <v>256166.33</v>
      </c>
      <c r="C57" s="6">
        <v>256166.33</v>
      </c>
      <c r="D57" s="5">
        <f t="shared" si="0"/>
        <v>1</v>
      </c>
    </row>
    <row r="58" spans="1:4" x14ac:dyDescent="0.25">
      <c r="A58" s="3" t="s">
        <v>53</v>
      </c>
      <c r="B58" s="6">
        <v>182704.72</v>
      </c>
      <c r="C58" s="6">
        <v>182704.72</v>
      </c>
      <c r="D58" s="5">
        <f t="shared" si="0"/>
        <v>1</v>
      </c>
    </row>
    <row r="59" spans="1:4" x14ac:dyDescent="0.25">
      <c r="A59" s="3" t="s">
        <v>54</v>
      </c>
      <c r="B59" s="6">
        <v>58967.59</v>
      </c>
      <c r="C59" s="6">
        <v>58967.59</v>
      </c>
      <c r="D59" s="5">
        <f t="shared" si="0"/>
        <v>1</v>
      </c>
    </row>
    <row r="60" spans="1:4" x14ac:dyDescent="0.25">
      <c r="A60" s="3" t="s">
        <v>55</v>
      </c>
      <c r="B60" s="6">
        <v>99941.41</v>
      </c>
      <c r="C60" s="6">
        <v>99941.41</v>
      </c>
      <c r="D60" s="5">
        <f t="shared" si="0"/>
        <v>1</v>
      </c>
    </row>
    <row r="61" spans="1:4" x14ac:dyDescent="0.25">
      <c r="A61" s="3" t="s">
        <v>56</v>
      </c>
      <c r="B61" s="6">
        <v>141062.85</v>
      </c>
      <c r="C61" s="6">
        <v>141062.85</v>
      </c>
      <c r="D61" s="5">
        <f t="shared" si="0"/>
        <v>1</v>
      </c>
    </row>
    <row r="62" spans="1:4" x14ac:dyDescent="0.25">
      <c r="A62" s="3" t="s">
        <v>57</v>
      </c>
      <c r="B62" s="6">
        <v>253142.59</v>
      </c>
      <c r="C62" s="6">
        <v>253142.59</v>
      </c>
      <c r="D62" s="5">
        <f t="shared" si="0"/>
        <v>1</v>
      </c>
    </row>
    <row r="63" spans="1:4" x14ac:dyDescent="0.25">
      <c r="A63" s="3" t="s">
        <v>58</v>
      </c>
      <c r="B63" s="6">
        <v>155771.16</v>
      </c>
      <c r="C63" s="6">
        <v>142029.54</v>
      </c>
      <c r="D63" s="5">
        <f t="shared" si="0"/>
        <v>0.91178328517294216</v>
      </c>
    </row>
    <row r="64" spans="1:4" x14ac:dyDescent="0.25">
      <c r="A64" s="3" t="s">
        <v>59</v>
      </c>
      <c r="B64" s="6">
        <v>39516.199999999997</v>
      </c>
      <c r="C64" s="6">
        <v>39516.199999999997</v>
      </c>
      <c r="D64" s="5">
        <f t="shared" si="0"/>
        <v>1</v>
      </c>
    </row>
    <row r="65" spans="1:4" x14ac:dyDescent="0.25">
      <c r="A65" s="3" t="s">
        <v>60</v>
      </c>
      <c r="B65" s="6">
        <v>126323.46</v>
      </c>
      <c r="C65" s="6">
        <v>126323.46</v>
      </c>
      <c r="D65" s="5">
        <f t="shared" si="0"/>
        <v>1</v>
      </c>
    </row>
    <row r="66" spans="1:4" x14ac:dyDescent="0.25">
      <c r="A66" s="3" t="s">
        <v>61</v>
      </c>
      <c r="B66" s="6">
        <v>199129.62</v>
      </c>
      <c r="C66" s="6">
        <v>199109.27</v>
      </c>
      <c r="D66" s="5">
        <f t="shared" si="0"/>
        <v>0.99989780525870531</v>
      </c>
    </row>
    <row r="67" spans="1:4" x14ac:dyDescent="0.25">
      <c r="A67" s="3" t="s">
        <v>64</v>
      </c>
      <c r="B67" s="6">
        <v>534732.22</v>
      </c>
      <c r="C67" s="6">
        <v>534732.22</v>
      </c>
      <c r="D67" s="5">
        <f t="shared" ref="D67:D88" si="1">C67/B67</f>
        <v>1</v>
      </c>
    </row>
    <row r="68" spans="1:4" x14ac:dyDescent="0.25">
      <c r="A68" s="3" t="s">
        <v>65</v>
      </c>
      <c r="B68" s="6">
        <v>252997.34</v>
      </c>
      <c r="C68" s="6">
        <v>252997.34</v>
      </c>
      <c r="D68" s="5">
        <f t="shared" si="1"/>
        <v>1</v>
      </c>
    </row>
    <row r="69" spans="1:4" x14ac:dyDescent="0.25">
      <c r="A69" s="3" t="s">
        <v>66</v>
      </c>
      <c r="B69" s="6">
        <v>747699.65</v>
      </c>
      <c r="C69" s="6">
        <v>747699.64</v>
      </c>
      <c r="D69" s="5">
        <f t="shared" si="1"/>
        <v>0.99999998662564571</v>
      </c>
    </row>
    <row r="70" spans="1:4" x14ac:dyDescent="0.25">
      <c r="A70" s="3" t="s">
        <v>67</v>
      </c>
      <c r="B70" s="6">
        <v>353293.99</v>
      </c>
      <c r="C70" s="6">
        <v>353293.99</v>
      </c>
      <c r="D70" s="5">
        <f t="shared" si="1"/>
        <v>1</v>
      </c>
    </row>
    <row r="71" spans="1:4" x14ac:dyDescent="0.25">
      <c r="A71" s="3" t="s">
        <v>68</v>
      </c>
      <c r="B71" s="6">
        <v>10000</v>
      </c>
      <c r="C71" s="6">
        <v>10000</v>
      </c>
      <c r="D71" s="5">
        <f t="shared" si="1"/>
        <v>1</v>
      </c>
    </row>
    <row r="72" spans="1:4" x14ac:dyDescent="0.25">
      <c r="A72" s="3" t="s">
        <v>69</v>
      </c>
      <c r="B72" s="6">
        <v>16294.66</v>
      </c>
      <c r="C72" s="6">
        <v>16294.66</v>
      </c>
      <c r="D72" s="5">
        <f t="shared" si="1"/>
        <v>1</v>
      </c>
    </row>
    <row r="73" spans="1:4" x14ac:dyDescent="0.25">
      <c r="A73" s="3" t="s">
        <v>70</v>
      </c>
      <c r="B73" s="6">
        <v>316609.55</v>
      </c>
      <c r="C73" s="6">
        <v>316545.91999999998</v>
      </c>
      <c r="D73" s="5">
        <f t="shared" si="1"/>
        <v>0.9997990269086956</v>
      </c>
    </row>
    <row r="74" spans="1:4" x14ac:dyDescent="0.25">
      <c r="A74" s="3" t="s">
        <v>71</v>
      </c>
      <c r="B74" s="6">
        <v>72463.69</v>
      </c>
      <c r="C74" s="6">
        <v>60553.91</v>
      </c>
      <c r="D74" s="5">
        <f t="shared" si="1"/>
        <v>0.83564485882515782</v>
      </c>
    </row>
    <row r="75" spans="1:4" x14ac:dyDescent="0.25">
      <c r="A75" s="3" t="s">
        <v>72</v>
      </c>
      <c r="B75" s="6">
        <v>94778.06</v>
      </c>
      <c r="C75" s="6">
        <v>94705.21</v>
      </c>
      <c r="D75" s="5">
        <f t="shared" si="1"/>
        <v>0.99923136219500597</v>
      </c>
    </row>
    <row r="76" spans="1:4" x14ac:dyDescent="0.25">
      <c r="A76" s="3" t="s">
        <v>73</v>
      </c>
      <c r="B76" s="6">
        <v>156109.29</v>
      </c>
      <c r="C76" s="6">
        <v>156109.29</v>
      </c>
      <c r="D76" s="5">
        <f t="shared" si="1"/>
        <v>1</v>
      </c>
    </row>
    <row r="77" spans="1:4" x14ac:dyDescent="0.25">
      <c r="A77" s="3" t="s">
        <v>74</v>
      </c>
      <c r="B77" s="6">
        <v>51073.36</v>
      </c>
      <c r="C77" s="6">
        <v>51073.36</v>
      </c>
      <c r="D77" s="5">
        <f t="shared" si="1"/>
        <v>1</v>
      </c>
    </row>
    <row r="78" spans="1:4" x14ac:dyDescent="0.25">
      <c r="A78" s="3" t="s">
        <v>75</v>
      </c>
      <c r="B78" s="6">
        <v>58864.87</v>
      </c>
      <c r="C78" s="6">
        <v>58864.87</v>
      </c>
      <c r="D78" s="5">
        <f t="shared" si="1"/>
        <v>1</v>
      </c>
    </row>
    <row r="79" spans="1:4" x14ac:dyDescent="0.25">
      <c r="A79" s="3" t="s">
        <v>76</v>
      </c>
      <c r="B79" s="6">
        <v>104820.93</v>
      </c>
      <c r="C79" s="6">
        <v>104820.85</v>
      </c>
      <c r="D79" s="5">
        <f t="shared" si="1"/>
        <v>0.99999923679364433</v>
      </c>
    </row>
    <row r="80" spans="1:4" x14ac:dyDescent="0.25">
      <c r="A80" s="3" t="s">
        <v>77</v>
      </c>
      <c r="B80" s="6">
        <v>216753.14</v>
      </c>
      <c r="C80" s="6">
        <v>216753.14</v>
      </c>
      <c r="D80" s="5">
        <f t="shared" si="1"/>
        <v>1</v>
      </c>
    </row>
    <row r="81" spans="1:4" x14ac:dyDescent="0.25">
      <c r="A81" s="3" t="s">
        <v>78</v>
      </c>
      <c r="B81" s="6">
        <v>233607.66</v>
      </c>
      <c r="C81" s="6">
        <v>233607.66</v>
      </c>
      <c r="D81" s="5">
        <f t="shared" si="1"/>
        <v>1</v>
      </c>
    </row>
    <row r="82" spans="1:4" x14ac:dyDescent="0.25">
      <c r="A82" s="3" t="s">
        <v>79</v>
      </c>
      <c r="B82" s="6">
        <v>489178.89</v>
      </c>
      <c r="C82" s="6">
        <v>488412.65</v>
      </c>
      <c r="D82" s="5">
        <f t="shared" si="1"/>
        <v>0.9984336200607512</v>
      </c>
    </row>
    <row r="83" spans="1:4" x14ac:dyDescent="0.25">
      <c r="A83" s="3" t="s">
        <v>80</v>
      </c>
      <c r="B83" s="6">
        <v>109529.18</v>
      </c>
      <c r="C83" s="6">
        <v>109529.18</v>
      </c>
      <c r="D83" s="5">
        <f t="shared" si="1"/>
        <v>1</v>
      </c>
    </row>
    <row r="84" spans="1:4" x14ac:dyDescent="0.25">
      <c r="A84" s="3" t="s">
        <v>81</v>
      </c>
      <c r="B84" s="6">
        <v>280120.71999999997</v>
      </c>
      <c r="C84" s="6">
        <v>270372.53000000003</v>
      </c>
      <c r="D84" s="5">
        <f t="shared" si="1"/>
        <v>0.96520003946869781</v>
      </c>
    </row>
    <row r="85" spans="1:4" x14ac:dyDescent="0.25">
      <c r="A85" s="3" t="s">
        <v>82</v>
      </c>
      <c r="B85" s="6">
        <v>110814.52</v>
      </c>
      <c r="C85" s="6">
        <v>110814.52</v>
      </c>
      <c r="D85" s="5">
        <f t="shared" si="1"/>
        <v>1</v>
      </c>
    </row>
    <row r="86" spans="1:4" x14ac:dyDescent="0.25">
      <c r="A86" s="3" t="s">
        <v>83</v>
      </c>
      <c r="B86" s="6">
        <v>71848.94</v>
      </c>
      <c r="C86" s="6">
        <v>71848.94</v>
      </c>
      <c r="D86" s="5">
        <f t="shared" si="1"/>
        <v>1</v>
      </c>
    </row>
    <row r="87" spans="1:4" x14ac:dyDescent="0.25">
      <c r="A87" s="3" t="s">
        <v>84</v>
      </c>
      <c r="B87" s="6">
        <v>327357.08</v>
      </c>
      <c r="C87" s="6">
        <v>327357.08</v>
      </c>
      <c r="D87" s="5">
        <f t="shared" si="1"/>
        <v>1</v>
      </c>
    </row>
    <row r="88" spans="1:4" x14ac:dyDescent="0.25">
      <c r="A88" s="3" t="s">
        <v>85</v>
      </c>
      <c r="B88" s="6">
        <v>58784.69</v>
      </c>
      <c r="C88" s="6">
        <v>58784.69</v>
      </c>
      <c r="D88" s="5">
        <f t="shared" si="1"/>
        <v>1</v>
      </c>
    </row>
  </sheetData>
  <sheetProtection algorithmName="SHA-512" hashValue="H5/4Rs6QSYEMIBrQOuRGOKCPFj1j0mWzZrQVAOn3ZaILcaVGVbmV90hxhKkpefsO6JTQA32+p2rqePFrUvk9gg==" saltValue="ZSqiOYoC+6gk0MlobRUjS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B131C-8C89-424E-93B6-9367F565460A}">
  <dimension ref="A1:D87"/>
  <sheetViews>
    <sheetView workbookViewId="0">
      <selection activeCell="C4" sqref="C4"/>
    </sheetView>
  </sheetViews>
  <sheetFormatPr defaultRowHeight="15" x14ac:dyDescent="0.25"/>
  <cols>
    <col min="1" max="1" width="31.85546875" style="1" bestFit="1" customWidth="1"/>
    <col min="2" max="2" width="22" style="1" customWidth="1"/>
    <col min="3" max="3" width="22" style="2" customWidth="1"/>
    <col min="4" max="4" width="15.7109375" style="1" customWidth="1"/>
  </cols>
  <sheetData>
    <row r="1" spans="1:4" ht="30" x14ac:dyDescent="0.25">
      <c r="A1" s="8" t="s">
        <v>92</v>
      </c>
      <c r="B1" s="8" t="s">
        <v>90</v>
      </c>
      <c r="C1" s="9" t="s">
        <v>91</v>
      </c>
      <c r="D1" s="11" t="s">
        <v>89</v>
      </c>
    </row>
    <row r="2" spans="1:4" x14ac:dyDescent="0.25">
      <c r="A2" s="3" t="s">
        <v>0</v>
      </c>
      <c r="B2" s="4">
        <v>72352.3</v>
      </c>
      <c r="C2" s="4">
        <v>72352.3</v>
      </c>
      <c r="D2" s="5">
        <f>C2/B2</f>
        <v>1</v>
      </c>
    </row>
    <row r="3" spans="1:4" x14ac:dyDescent="0.25">
      <c r="A3" s="3" t="s">
        <v>1</v>
      </c>
      <c r="B3" s="4">
        <v>571102.29</v>
      </c>
      <c r="C3" s="4">
        <v>571102.29</v>
      </c>
      <c r="D3" s="5">
        <f t="shared" ref="D3:D65" si="0">C3/B3</f>
        <v>1</v>
      </c>
    </row>
    <row r="4" spans="1:4" x14ac:dyDescent="0.25">
      <c r="A4" s="3" t="s">
        <v>2</v>
      </c>
      <c r="B4" s="4">
        <v>72606.47</v>
      </c>
      <c r="C4" s="4">
        <v>72466.55</v>
      </c>
      <c r="D4" s="5">
        <f t="shared" si="0"/>
        <v>0.99807289901299434</v>
      </c>
    </row>
    <row r="5" spans="1:4" x14ac:dyDescent="0.25">
      <c r="A5" s="3" t="s">
        <v>3</v>
      </c>
      <c r="B5" s="4">
        <v>115784.76</v>
      </c>
      <c r="C5" s="4">
        <v>115784.76</v>
      </c>
      <c r="D5" s="5">
        <f t="shared" si="0"/>
        <v>1</v>
      </c>
    </row>
    <row r="6" spans="1:4" x14ac:dyDescent="0.25">
      <c r="A6" s="3" t="s">
        <v>4</v>
      </c>
      <c r="B6" s="4">
        <v>67158.009999999995</v>
      </c>
      <c r="C6" s="4">
        <v>67158.009999999995</v>
      </c>
      <c r="D6" s="5">
        <f t="shared" si="0"/>
        <v>1</v>
      </c>
    </row>
    <row r="7" spans="1:4" x14ac:dyDescent="0.25">
      <c r="A7" s="3" t="s">
        <v>5</v>
      </c>
      <c r="B7" s="4">
        <v>84286.48</v>
      </c>
      <c r="C7" s="4">
        <v>84286.48</v>
      </c>
      <c r="D7" s="5">
        <f t="shared" si="0"/>
        <v>1</v>
      </c>
    </row>
    <row r="8" spans="1:4" x14ac:dyDescent="0.25">
      <c r="A8" s="3" t="s">
        <v>6</v>
      </c>
      <c r="B8" s="4">
        <v>48227.79</v>
      </c>
      <c r="C8" s="4">
        <v>48227.79</v>
      </c>
      <c r="D8" s="5">
        <f t="shared" si="0"/>
        <v>1</v>
      </c>
    </row>
    <row r="9" spans="1:4" x14ac:dyDescent="0.25">
      <c r="A9" s="3" t="s">
        <v>7</v>
      </c>
      <c r="B9" s="4">
        <v>269223.59000000003</v>
      </c>
      <c r="C9" s="4">
        <v>269223.59000000003</v>
      </c>
      <c r="D9" s="5">
        <f t="shared" si="0"/>
        <v>1</v>
      </c>
    </row>
    <row r="10" spans="1:4" x14ac:dyDescent="0.25">
      <c r="A10" s="3" t="s">
        <v>8</v>
      </c>
      <c r="B10" s="4">
        <v>46977.84</v>
      </c>
      <c r="C10" s="4">
        <v>44377.84</v>
      </c>
      <c r="D10" s="5">
        <f t="shared" si="0"/>
        <v>0.94465475637023755</v>
      </c>
    </row>
    <row r="11" spans="1:4" x14ac:dyDescent="0.25">
      <c r="A11" s="3" t="s">
        <v>9</v>
      </c>
      <c r="B11" s="4">
        <v>49991.519999999997</v>
      </c>
      <c r="C11" s="4">
        <v>49991.519999999997</v>
      </c>
      <c r="D11" s="5">
        <f t="shared" si="0"/>
        <v>1</v>
      </c>
    </row>
    <row r="12" spans="1:4" x14ac:dyDescent="0.25">
      <c r="A12" s="3" t="s">
        <v>10</v>
      </c>
      <c r="B12" s="4">
        <v>39660.82</v>
      </c>
      <c r="C12" s="4">
        <v>39660.82</v>
      </c>
      <c r="D12" s="5">
        <f t="shared" si="0"/>
        <v>1</v>
      </c>
    </row>
    <row r="13" spans="1:4" x14ac:dyDescent="0.25">
      <c r="A13" s="3" t="s">
        <v>11</v>
      </c>
      <c r="B13" s="4">
        <v>36307.72</v>
      </c>
      <c r="C13" s="4">
        <v>36307.72</v>
      </c>
      <c r="D13" s="5">
        <f t="shared" si="0"/>
        <v>1</v>
      </c>
    </row>
    <row r="14" spans="1:4" x14ac:dyDescent="0.25">
      <c r="A14" s="3" t="s">
        <v>12</v>
      </c>
      <c r="B14" s="4">
        <v>77344.63</v>
      </c>
      <c r="C14" s="4">
        <v>77344.63</v>
      </c>
      <c r="D14" s="5">
        <f t="shared" si="0"/>
        <v>1</v>
      </c>
    </row>
    <row r="15" spans="1:4" x14ac:dyDescent="0.25">
      <c r="A15" s="3" t="s">
        <v>13</v>
      </c>
      <c r="B15" s="4">
        <v>407943.53</v>
      </c>
      <c r="C15" s="4">
        <v>407943.53</v>
      </c>
      <c r="D15" s="5">
        <f t="shared" si="0"/>
        <v>1</v>
      </c>
    </row>
    <row r="16" spans="1:4" x14ac:dyDescent="0.25">
      <c r="A16" s="3" t="s">
        <v>14</v>
      </c>
      <c r="B16" s="4">
        <v>526598.18000000005</v>
      </c>
      <c r="C16" s="4">
        <v>458718.76</v>
      </c>
      <c r="D16" s="5">
        <f t="shared" si="0"/>
        <v>0.87109826319566841</v>
      </c>
    </row>
    <row r="17" spans="1:4" x14ac:dyDescent="0.25">
      <c r="A17" s="3" t="s">
        <v>15</v>
      </c>
      <c r="B17" s="4">
        <v>51481.62</v>
      </c>
      <c r="C17" s="4">
        <v>45134.559999999998</v>
      </c>
      <c r="D17" s="5">
        <f t="shared" si="0"/>
        <v>0.87671211589689668</v>
      </c>
    </row>
    <row r="18" spans="1:4" x14ac:dyDescent="0.25">
      <c r="A18" s="3" t="s">
        <v>16</v>
      </c>
      <c r="B18" s="4">
        <v>1119282.8700000001</v>
      </c>
      <c r="C18" s="4">
        <v>1119282.8700000001</v>
      </c>
      <c r="D18" s="5">
        <f t="shared" si="0"/>
        <v>1</v>
      </c>
    </row>
    <row r="19" spans="1:4" x14ac:dyDescent="0.25">
      <c r="A19" s="3" t="s">
        <v>17</v>
      </c>
      <c r="B19" s="4">
        <v>136876.31</v>
      </c>
      <c r="C19" s="4">
        <v>136876.31</v>
      </c>
      <c r="D19" s="5">
        <f t="shared" si="0"/>
        <v>1</v>
      </c>
    </row>
    <row r="20" spans="1:4" x14ac:dyDescent="0.25">
      <c r="A20" s="3" t="s">
        <v>18</v>
      </c>
      <c r="B20" s="4">
        <v>207677.13</v>
      </c>
      <c r="C20" s="4">
        <v>207677.13</v>
      </c>
      <c r="D20" s="5">
        <f t="shared" si="0"/>
        <v>1</v>
      </c>
    </row>
    <row r="21" spans="1:4" x14ac:dyDescent="0.25">
      <c r="A21" s="3" t="s">
        <v>19</v>
      </c>
      <c r="B21" s="4">
        <v>172989.1</v>
      </c>
      <c r="C21" s="4">
        <v>172989.1</v>
      </c>
      <c r="D21" s="5">
        <f t="shared" si="0"/>
        <v>1</v>
      </c>
    </row>
    <row r="22" spans="1:4" x14ac:dyDescent="0.25">
      <c r="A22" s="3" t="s">
        <v>20</v>
      </c>
      <c r="B22" s="4">
        <v>197840.02</v>
      </c>
      <c r="C22" s="4">
        <v>197840.02</v>
      </c>
      <c r="D22" s="5">
        <f t="shared" si="0"/>
        <v>1</v>
      </c>
    </row>
    <row r="23" spans="1:4" x14ac:dyDescent="0.25">
      <c r="A23" s="3" t="s">
        <v>21</v>
      </c>
      <c r="B23" s="4">
        <v>14800</v>
      </c>
      <c r="C23" s="4">
        <v>14800</v>
      </c>
      <c r="D23" s="5">
        <f t="shared" si="0"/>
        <v>1</v>
      </c>
    </row>
    <row r="24" spans="1:4" x14ac:dyDescent="0.25">
      <c r="A24" s="3" t="s">
        <v>22</v>
      </c>
      <c r="B24" s="4">
        <v>103849.46</v>
      </c>
      <c r="C24" s="4">
        <v>93077.73</v>
      </c>
      <c r="D24" s="5">
        <f t="shared" si="0"/>
        <v>0.89627553190936182</v>
      </c>
    </row>
    <row r="25" spans="1:4" x14ac:dyDescent="0.25">
      <c r="A25" s="3" t="s">
        <v>23</v>
      </c>
      <c r="B25" s="4">
        <v>13698.36</v>
      </c>
      <c r="C25" s="4">
        <v>13698.36</v>
      </c>
      <c r="D25" s="5">
        <f t="shared" si="0"/>
        <v>1</v>
      </c>
    </row>
    <row r="26" spans="1:4" x14ac:dyDescent="0.25">
      <c r="A26" s="3" t="s">
        <v>24</v>
      </c>
      <c r="B26" s="4">
        <v>43011.8</v>
      </c>
      <c r="C26" s="4">
        <v>29608.25</v>
      </c>
      <c r="D26" s="5">
        <f t="shared" si="0"/>
        <v>0.68837505056751869</v>
      </c>
    </row>
    <row r="27" spans="1:4" x14ac:dyDescent="0.25">
      <c r="A27" s="3" t="s">
        <v>25</v>
      </c>
      <c r="B27" s="4">
        <v>192532.49</v>
      </c>
      <c r="C27" s="4">
        <v>192532.49</v>
      </c>
      <c r="D27" s="5">
        <f t="shared" si="0"/>
        <v>1</v>
      </c>
    </row>
    <row r="28" spans="1:4" x14ac:dyDescent="0.25">
      <c r="A28" s="3" t="s">
        <v>26</v>
      </c>
      <c r="B28" s="4">
        <v>287529.12</v>
      </c>
      <c r="C28" s="4">
        <v>282895.90000000002</v>
      </c>
      <c r="D28" s="5">
        <f t="shared" si="0"/>
        <v>0.98388608430339175</v>
      </c>
    </row>
    <row r="29" spans="1:4" x14ac:dyDescent="0.25">
      <c r="A29" s="3" t="s">
        <v>27</v>
      </c>
      <c r="B29" s="4">
        <v>51197.27</v>
      </c>
      <c r="C29" s="4">
        <v>51197.27</v>
      </c>
      <c r="D29" s="5">
        <f t="shared" si="0"/>
        <v>1</v>
      </c>
    </row>
    <row r="30" spans="1:4" x14ac:dyDescent="0.25">
      <c r="A30" s="3" t="s">
        <v>28</v>
      </c>
      <c r="B30" s="4">
        <v>170155.36</v>
      </c>
      <c r="C30" s="4">
        <v>168402.39</v>
      </c>
      <c r="D30" s="5">
        <f t="shared" si="0"/>
        <v>0.98969782673904616</v>
      </c>
    </row>
    <row r="31" spans="1:4" x14ac:dyDescent="0.25">
      <c r="A31" s="3" t="s">
        <v>29</v>
      </c>
      <c r="B31" s="4">
        <v>346300.1</v>
      </c>
      <c r="C31" s="4">
        <v>346300.1</v>
      </c>
      <c r="D31" s="5">
        <f t="shared" si="0"/>
        <v>1</v>
      </c>
    </row>
    <row r="32" spans="1:4" x14ac:dyDescent="0.25">
      <c r="A32" s="3" t="s">
        <v>30</v>
      </c>
      <c r="B32" s="4">
        <v>53112.06</v>
      </c>
      <c r="C32" s="4">
        <v>53112.06</v>
      </c>
      <c r="D32" s="5">
        <f t="shared" si="0"/>
        <v>1</v>
      </c>
    </row>
    <row r="33" spans="1:4" x14ac:dyDescent="0.25">
      <c r="A33" s="3" t="s">
        <v>31</v>
      </c>
      <c r="B33" s="4">
        <v>73495.77</v>
      </c>
      <c r="C33" s="4">
        <v>73495.77</v>
      </c>
      <c r="D33" s="5">
        <f t="shared" si="0"/>
        <v>1</v>
      </c>
    </row>
    <row r="34" spans="1:4" x14ac:dyDescent="0.25">
      <c r="A34" s="3" t="s">
        <v>32</v>
      </c>
      <c r="B34" s="4">
        <v>90829.23</v>
      </c>
      <c r="C34" s="4">
        <v>90829.23</v>
      </c>
      <c r="D34" s="5">
        <f t="shared" si="0"/>
        <v>1</v>
      </c>
    </row>
    <row r="35" spans="1:4" x14ac:dyDescent="0.25">
      <c r="A35" s="3" t="s">
        <v>33</v>
      </c>
      <c r="B35" s="4">
        <v>324973.53000000003</v>
      </c>
      <c r="C35" s="4">
        <v>324973.53000000003</v>
      </c>
      <c r="D35" s="5">
        <f t="shared" si="0"/>
        <v>1</v>
      </c>
    </row>
    <row r="36" spans="1:4" x14ac:dyDescent="0.25">
      <c r="A36" s="3" t="s">
        <v>34</v>
      </c>
      <c r="B36" s="4">
        <v>32599.360000000001</v>
      </c>
      <c r="C36" s="4">
        <v>32599.360000000001</v>
      </c>
      <c r="D36" s="5">
        <f t="shared" si="0"/>
        <v>1</v>
      </c>
    </row>
    <row r="37" spans="1:4" x14ac:dyDescent="0.25">
      <c r="A37" s="3" t="s">
        <v>35</v>
      </c>
      <c r="B37" s="4">
        <v>130806.15</v>
      </c>
      <c r="C37" s="4">
        <v>130806.15</v>
      </c>
      <c r="D37" s="5">
        <f t="shared" si="0"/>
        <v>1</v>
      </c>
    </row>
    <row r="38" spans="1:4" x14ac:dyDescent="0.25">
      <c r="A38" s="3" t="s">
        <v>36</v>
      </c>
      <c r="B38" s="4">
        <v>56717.68</v>
      </c>
      <c r="C38" s="4">
        <v>56717.68</v>
      </c>
      <c r="D38" s="5">
        <f t="shared" si="0"/>
        <v>1</v>
      </c>
    </row>
    <row r="39" spans="1:4" x14ac:dyDescent="0.25">
      <c r="A39" s="3" t="s">
        <v>37</v>
      </c>
      <c r="B39" s="4">
        <v>32466.7</v>
      </c>
      <c r="C39" s="4">
        <v>26221.83</v>
      </c>
      <c r="D39" s="5">
        <f t="shared" si="0"/>
        <v>0.8076530722247719</v>
      </c>
    </row>
    <row r="40" spans="1:4" x14ac:dyDescent="0.25">
      <c r="A40" s="3" t="s">
        <v>38</v>
      </c>
      <c r="B40" s="4">
        <v>219832.35</v>
      </c>
      <c r="C40" s="4">
        <v>219806.43</v>
      </c>
      <c r="D40" s="5">
        <f t="shared" si="0"/>
        <v>0.99988209196690103</v>
      </c>
    </row>
    <row r="41" spans="1:4" x14ac:dyDescent="0.25">
      <c r="A41" s="3" t="s">
        <v>39</v>
      </c>
      <c r="B41" s="4">
        <v>1428737.51</v>
      </c>
      <c r="C41" s="4">
        <v>1428737.51</v>
      </c>
      <c r="D41" s="5">
        <f t="shared" si="0"/>
        <v>1</v>
      </c>
    </row>
    <row r="42" spans="1:4" x14ac:dyDescent="0.25">
      <c r="A42" s="3" t="s">
        <v>40</v>
      </c>
      <c r="B42" s="4">
        <v>206357.52</v>
      </c>
      <c r="C42" s="4">
        <v>206357.52</v>
      </c>
      <c r="D42" s="5">
        <f t="shared" si="0"/>
        <v>1</v>
      </c>
    </row>
    <row r="43" spans="1:4" x14ac:dyDescent="0.25">
      <c r="A43" s="3" t="s">
        <v>41</v>
      </c>
      <c r="B43" s="4">
        <v>34138.089999999997</v>
      </c>
      <c r="C43" s="4">
        <v>34138.089999999997</v>
      </c>
      <c r="D43" s="5">
        <f t="shared" si="0"/>
        <v>1</v>
      </c>
    </row>
    <row r="44" spans="1:4" x14ac:dyDescent="0.25">
      <c r="A44" s="3" t="s">
        <v>42</v>
      </c>
      <c r="B44" s="4">
        <v>24370.54</v>
      </c>
      <c r="C44" s="4">
        <v>24370.54</v>
      </c>
      <c r="D44" s="5">
        <f t="shared" si="0"/>
        <v>1</v>
      </c>
    </row>
    <row r="45" spans="1:4" x14ac:dyDescent="0.25">
      <c r="A45" s="3" t="s">
        <v>43</v>
      </c>
      <c r="B45" s="4">
        <v>65680.22</v>
      </c>
      <c r="C45" s="4">
        <v>65680.22</v>
      </c>
      <c r="D45" s="5">
        <f t="shared" si="0"/>
        <v>1</v>
      </c>
    </row>
    <row r="46" spans="1:4" x14ac:dyDescent="0.25">
      <c r="A46" s="3" t="s">
        <v>44</v>
      </c>
      <c r="B46" s="4">
        <v>49815.68</v>
      </c>
      <c r="C46" s="4">
        <v>49815.68</v>
      </c>
      <c r="D46" s="5">
        <f t="shared" si="0"/>
        <v>1</v>
      </c>
    </row>
    <row r="47" spans="1:4" x14ac:dyDescent="0.25">
      <c r="A47" s="3" t="s">
        <v>45</v>
      </c>
      <c r="B47" s="4">
        <v>1095646.25</v>
      </c>
      <c r="C47" s="4">
        <v>1095646.25</v>
      </c>
      <c r="D47" s="5">
        <f t="shared" si="0"/>
        <v>1</v>
      </c>
    </row>
    <row r="48" spans="1:4" x14ac:dyDescent="0.25">
      <c r="A48" s="3" t="s">
        <v>46</v>
      </c>
      <c r="B48" s="4">
        <v>158580.78</v>
      </c>
      <c r="C48" s="4">
        <v>158580.78</v>
      </c>
      <c r="D48" s="5">
        <f t="shared" si="0"/>
        <v>1</v>
      </c>
    </row>
    <row r="49" spans="1:4" x14ac:dyDescent="0.25">
      <c r="A49" s="3" t="s">
        <v>47</v>
      </c>
      <c r="B49" s="4">
        <v>180395.46</v>
      </c>
      <c r="C49" s="4">
        <v>180395.45</v>
      </c>
      <c r="D49" s="5">
        <f t="shared" si="0"/>
        <v>0.99999994456623253</v>
      </c>
    </row>
    <row r="50" spans="1:4" x14ac:dyDescent="0.25">
      <c r="A50" s="3" t="s">
        <v>48</v>
      </c>
      <c r="B50" s="4">
        <v>246846.57</v>
      </c>
      <c r="C50" s="4">
        <v>246846.57</v>
      </c>
      <c r="D50" s="5">
        <f t="shared" si="0"/>
        <v>1</v>
      </c>
    </row>
    <row r="51" spans="1:4" x14ac:dyDescent="0.25">
      <c r="A51" s="3" t="s">
        <v>49</v>
      </c>
      <c r="B51" s="4">
        <v>125802.94</v>
      </c>
      <c r="C51" s="4">
        <v>125802.94</v>
      </c>
      <c r="D51" s="5">
        <f t="shared" si="0"/>
        <v>1</v>
      </c>
    </row>
    <row r="52" spans="1:4" x14ac:dyDescent="0.25">
      <c r="A52" s="3" t="s">
        <v>50</v>
      </c>
      <c r="B52" s="4">
        <v>89323.18</v>
      </c>
      <c r="C52" s="4">
        <v>89323.18</v>
      </c>
      <c r="D52" s="5">
        <f t="shared" si="0"/>
        <v>1</v>
      </c>
    </row>
    <row r="53" spans="1:4" x14ac:dyDescent="0.25">
      <c r="A53" s="3" t="s">
        <v>51</v>
      </c>
      <c r="B53" s="4">
        <v>97946.75</v>
      </c>
      <c r="C53" s="4">
        <v>26977.71</v>
      </c>
      <c r="D53" s="5">
        <f t="shared" si="0"/>
        <v>0.27543241608322888</v>
      </c>
    </row>
    <row r="54" spans="1:4" x14ac:dyDescent="0.25">
      <c r="A54" s="3" t="s">
        <v>52</v>
      </c>
      <c r="B54" s="4">
        <v>253675.88</v>
      </c>
      <c r="C54" s="4">
        <v>253675.88</v>
      </c>
      <c r="D54" s="5">
        <f t="shared" si="0"/>
        <v>1</v>
      </c>
    </row>
    <row r="55" spans="1:4" x14ac:dyDescent="0.25">
      <c r="A55" s="3" t="s">
        <v>53</v>
      </c>
      <c r="B55" s="4">
        <v>182209.3</v>
      </c>
      <c r="C55" s="4">
        <v>182209.3</v>
      </c>
      <c r="D55" s="5">
        <f t="shared" si="0"/>
        <v>1</v>
      </c>
    </row>
    <row r="56" spans="1:4" x14ac:dyDescent="0.25">
      <c r="A56" s="3" t="s">
        <v>54</v>
      </c>
      <c r="B56" s="4">
        <v>63989.87</v>
      </c>
      <c r="C56" s="4">
        <v>63989.87</v>
      </c>
      <c r="D56" s="5">
        <f t="shared" si="0"/>
        <v>1</v>
      </c>
    </row>
    <row r="57" spans="1:4" x14ac:dyDescent="0.25">
      <c r="A57" s="3" t="s">
        <v>55</v>
      </c>
      <c r="B57" s="4">
        <v>93490.37</v>
      </c>
      <c r="C57" s="4">
        <v>93490.37</v>
      </c>
      <c r="D57" s="5">
        <f t="shared" si="0"/>
        <v>1</v>
      </c>
    </row>
    <row r="58" spans="1:4" x14ac:dyDescent="0.25">
      <c r="A58" s="3" t="s">
        <v>56</v>
      </c>
      <c r="B58" s="4">
        <v>139803.16</v>
      </c>
      <c r="C58" s="4">
        <v>139803.16</v>
      </c>
      <c r="D58" s="5">
        <f t="shared" si="0"/>
        <v>1</v>
      </c>
    </row>
    <row r="59" spans="1:4" x14ac:dyDescent="0.25">
      <c r="A59" s="3" t="s">
        <v>57</v>
      </c>
      <c r="B59" s="4">
        <v>221263.98</v>
      </c>
      <c r="C59" s="4">
        <v>221263.98</v>
      </c>
      <c r="D59" s="5">
        <f t="shared" si="0"/>
        <v>1</v>
      </c>
    </row>
    <row r="60" spans="1:4" x14ac:dyDescent="0.25">
      <c r="A60" s="3" t="s">
        <v>58</v>
      </c>
      <c r="B60" s="4">
        <v>143008.07</v>
      </c>
      <c r="C60" s="4">
        <v>143008.07</v>
      </c>
      <c r="D60" s="5">
        <f t="shared" si="0"/>
        <v>1</v>
      </c>
    </row>
    <row r="61" spans="1:4" x14ac:dyDescent="0.25">
      <c r="A61" s="3" t="s">
        <v>59</v>
      </c>
      <c r="B61" s="4">
        <v>32862.76</v>
      </c>
      <c r="C61" s="4">
        <v>32862.76</v>
      </c>
      <c r="D61" s="5">
        <f t="shared" si="0"/>
        <v>1</v>
      </c>
    </row>
    <row r="62" spans="1:4" x14ac:dyDescent="0.25">
      <c r="A62" s="3" t="s">
        <v>60</v>
      </c>
      <c r="B62" s="4">
        <v>131427.74</v>
      </c>
      <c r="C62" s="4">
        <v>131427.74</v>
      </c>
      <c r="D62" s="5">
        <f t="shared" si="0"/>
        <v>1</v>
      </c>
    </row>
    <row r="63" spans="1:4" x14ac:dyDescent="0.25">
      <c r="A63" s="3" t="s">
        <v>61</v>
      </c>
      <c r="B63" s="4">
        <v>188879.59</v>
      </c>
      <c r="C63" s="4">
        <v>187965.12</v>
      </c>
      <c r="D63" s="5">
        <f t="shared" si="0"/>
        <v>0.99515844988863011</v>
      </c>
    </row>
    <row r="64" spans="1:4" x14ac:dyDescent="0.25">
      <c r="A64" s="3" t="s">
        <v>62</v>
      </c>
      <c r="B64" s="4">
        <v>95451.61</v>
      </c>
      <c r="C64" s="4">
        <v>95451.61</v>
      </c>
      <c r="D64" s="5">
        <f t="shared" si="0"/>
        <v>1</v>
      </c>
    </row>
    <row r="65" spans="1:4" x14ac:dyDescent="0.25">
      <c r="A65" s="3" t="s">
        <v>63</v>
      </c>
      <c r="B65" s="4">
        <v>80877.16</v>
      </c>
      <c r="C65" s="4">
        <v>80877.16</v>
      </c>
      <c r="D65" s="5">
        <f t="shared" si="0"/>
        <v>1</v>
      </c>
    </row>
    <row r="66" spans="1:4" x14ac:dyDescent="0.25">
      <c r="A66" s="3" t="s">
        <v>64</v>
      </c>
      <c r="B66" s="4">
        <v>314458.05</v>
      </c>
      <c r="C66" s="4">
        <v>314458.05</v>
      </c>
      <c r="D66" s="5">
        <f t="shared" ref="D66:D87" si="1">C66/B66</f>
        <v>1</v>
      </c>
    </row>
    <row r="67" spans="1:4" x14ac:dyDescent="0.25">
      <c r="A67" s="3" t="s">
        <v>65</v>
      </c>
      <c r="B67" s="4">
        <v>247426</v>
      </c>
      <c r="C67" s="4">
        <v>247426</v>
      </c>
      <c r="D67" s="5">
        <f t="shared" si="1"/>
        <v>1</v>
      </c>
    </row>
    <row r="68" spans="1:4" x14ac:dyDescent="0.25">
      <c r="A68" s="3" t="s">
        <v>66</v>
      </c>
      <c r="B68" s="4">
        <v>698597.23</v>
      </c>
      <c r="C68" s="4">
        <v>698597.23</v>
      </c>
      <c r="D68" s="5">
        <f t="shared" si="1"/>
        <v>1</v>
      </c>
    </row>
    <row r="69" spans="1:4" x14ac:dyDescent="0.25">
      <c r="A69" s="3" t="s">
        <v>67</v>
      </c>
      <c r="B69" s="4">
        <v>329795.48</v>
      </c>
      <c r="C69" s="4">
        <v>329795.48</v>
      </c>
      <c r="D69" s="5">
        <f t="shared" si="1"/>
        <v>1</v>
      </c>
    </row>
    <row r="70" spans="1:4" x14ac:dyDescent="0.25">
      <c r="A70" s="3" t="s">
        <v>68</v>
      </c>
      <c r="B70" s="4">
        <v>10000</v>
      </c>
      <c r="C70" s="4">
        <v>10000</v>
      </c>
      <c r="D70" s="5">
        <f t="shared" si="1"/>
        <v>1</v>
      </c>
    </row>
    <row r="71" spans="1:4" x14ac:dyDescent="0.25">
      <c r="A71" s="3" t="s">
        <v>69</v>
      </c>
      <c r="B71" s="4">
        <v>15982.71</v>
      </c>
      <c r="C71" s="4">
        <v>15982.71</v>
      </c>
      <c r="D71" s="5">
        <f t="shared" si="1"/>
        <v>1</v>
      </c>
    </row>
    <row r="72" spans="1:4" x14ac:dyDescent="0.25">
      <c r="A72" s="3" t="s">
        <v>70</v>
      </c>
      <c r="B72" s="4">
        <v>365215.38</v>
      </c>
      <c r="C72" s="4">
        <v>290611.53000000003</v>
      </c>
      <c r="D72" s="5">
        <f t="shared" si="1"/>
        <v>0.79572642860768905</v>
      </c>
    </row>
    <row r="73" spans="1:4" x14ac:dyDescent="0.25">
      <c r="A73" s="3" t="s">
        <v>71</v>
      </c>
      <c r="B73" s="4">
        <v>65565.56</v>
      </c>
      <c r="C73" s="4">
        <v>65565.56</v>
      </c>
      <c r="D73" s="5">
        <f t="shared" si="1"/>
        <v>1</v>
      </c>
    </row>
    <row r="74" spans="1:4" x14ac:dyDescent="0.25">
      <c r="A74" s="3" t="s">
        <v>72</v>
      </c>
      <c r="B74" s="4">
        <v>92870.06</v>
      </c>
      <c r="C74" s="4">
        <v>90322.96</v>
      </c>
      <c r="D74" s="5">
        <f t="shared" si="1"/>
        <v>0.97257350754376604</v>
      </c>
    </row>
    <row r="75" spans="1:4" x14ac:dyDescent="0.25">
      <c r="A75" s="3" t="s">
        <v>73</v>
      </c>
      <c r="B75" s="4">
        <v>140595.91</v>
      </c>
      <c r="C75" s="4">
        <v>140595.91</v>
      </c>
      <c r="D75" s="5">
        <f t="shared" si="1"/>
        <v>1</v>
      </c>
    </row>
    <row r="76" spans="1:4" x14ac:dyDescent="0.25">
      <c r="A76" s="3" t="s">
        <v>74</v>
      </c>
      <c r="B76" s="4">
        <v>42264.37</v>
      </c>
      <c r="C76" s="4">
        <v>42264.37</v>
      </c>
      <c r="D76" s="5">
        <f t="shared" si="1"/>
        <v>1</v>
      </c>
    </row>
    <row r="77" spans="1:4" x14ac:dyDescent="0.25">
      <c r="A77" s="3" t="s">
        <v>75</v>
      </c>
      <c r="B77" s="4">
        <v>54840.2</v>
      </c>
      <c r="C77" s="4">
        <v>54840.2</v>
      </c>
      <c r="D77" s="5">
        <f t="shared" si="1"/>
        <v>1</v>
      </c>
    </row>
    <row r="78" spans="1:4" x14ac:dyDescent="0.25">
      <c r="A78" s="3" t="s">
        <v>76</v>
      </c>
      <c r="B78" s="4">
        <v>94511.45</v>
      </c>
      <c r="C78" s="4">
        <v>94511.45</v>
      </c>
      <c r="D78" s="5">
        <f t="shared" si="1"/>
        <v>1</v>
      </c>
    </row>
    <row r="79" spans="1:4" x14ac:dyDescent="0.25">
      <c r="A79" s="3" t="s">
        <v>77</v>
      </c>
      <c r="B79" s="4">
        <v>186632.36</v>
      </c>
      <c r="C79" s="4">
        <v>186632.36</v>
      </c>
      <c r="D79" s="5">
        <f t="shared" si="1"/>
        <v>1</v>
      </c>
    </row>
    <row r="80" spans="1:4" x14ac:dyDescent="0.25">
      <c r="A80" s="3" t="s">
        <v>78</v>
      </c>
      <c r="B80" s="4">
        <v>221596.3</v>
      </c>
      <c r="C80" s="4">
        <v>221521.3</v>
      </c>
      <c r="D80" s="5">
        <f t="shared" si="1"/>
        <v>0.99966154669549989</v>
      </c>
    </row>
    <row r="81" spans="1:4" x14ac:dyDescent="0.25">
      <c r="A81" s="3" t="s">
        <v>79</v>
      </c>
      <c r="B81" s="4">
        <v>454471.79</v>
      </c>
      <c r="C81" s="4">
        <v>445120.63</v>
      </c>
      <c r="D81" s="5">
        <f t="shared" si="1"/>
        <v>0.97942411343067082</v>
      </c>
    </row>
    <row r="82" spans="1:4" x14ac:dyDescent="0.25">
      <c r="A82" s="3" t="s">
        <v>80</v>
      </c>
      <c r="B82" s="4">
        <v>114795.96</v>
      </c>
      <c r="C82" s="4">
        <v>114795.96</v>
      </c>
      <c r="D82" s="5">
        <f t="shared" si="1"/>
        <v>1</v>
      </c>
    </row>
    <row r="83" spans="1:4" x14ac:dyDescent="0.25">
      <c r="A83" s="3" t="s">
        <v>81</v>
      </c>
      <c r="B83" s="4">
        <v>223080.35</v>
      </c>
      <c r="C83" s="4">
        <v>212277.76000000001</v>
      </c>
      <c r="D83" s="5">
        <f t="shared" si="1"/>
        <v>0.95157534045468373</v>
      </c>
    </row>
    <row r="84" spans="1:4" x14ac:dyDescent="0.25">
      <c r="A84" s="3" t="s">
        <v>82</v>
      </c>
      <c r="B84" s="4">
        <v>108497.18</v>
      </c>
      <c r="C84" s="4">
        <v>107824.06</v>
      </c>
      <c r="D84" s="5">
        <f t="shared" si="1"/>
        <v>0.99379596778460055</v>
      </c>
    </row>
    <row r="85" spans="1:4" x14ac:dyDescent="0.25">
      <c r="A85" s="3" t="s">
        <v>83</v>
      </c>
      <c r="B85" s="4">
        <v>74477.75</v>
      </c>
      <c r="C85" s="4">
        <v>74477.75</v>
      </c>
      <c r="D85" s="5">
        <f t="shared" si="1"/>
        <v>1</v>
      </c>
    </row>
    <row r="86" spans="1:4" x14ac:dyDescent="0.25">
      <c r="A86" s="3" t="s">
        <v>84</v>
      </c>
      <c r="B86" s="4">
        <v>327725.52</v>
      </c>
      <c r="C86" s="4">
        <v>327725.52</v>
      </c>
      <c r="D86" s="5">
        <f t="shared" si="1"/>
        <v>1</v>
      </c>
    </row>
    <row r="87" spans="1:4" x14ac:dyDescent="0.25">
      <c r="A87" s="3" t="s">
        <v>85</v>
      </c>
      <c r="B87" s="4">
        <v>61050.97</v>
      </c>
      <c r="C87" s="4">
        <v>61050.97</v>
      </c>
      <c r="D87" s="5">
        <f t="shared" si="1"/>
        <v>1</v>
      </c>
    </row>
  </sheetData>
  <sheetProtection algorithmName="SHA-512" hashValue="Q+6vcIM/ZI0hYIFLkw2bHJUWDxfngkE64rfejm9gfNyaMX6ueFy9IG7IxNfKxMRV6Xwx/vrRFawKFN0OR23nWA==" saltValue="JgET1GvNRha/D/x/+JPCL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H63010100321 (GY2020-2022)</vt:lpstr>
      <vt:lpstr>H63010100320 (GY2019-2021)</vt:lpstr>
      <vt:lpstr>H63010100319 (GY2018-2020)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Wagers, Sarah L</dc:creator>
  <cp:lastModifiedBy>Brunson, Erick</cp:lastModifiedBy>
  <dcterms:created xsi:type="dcterms:W3CDTF">2023-07-18T14:40:45Z</dcterms:created>
  <dcterms:modified xsi:type="dcterms:W3CDTF">2023-10-17T13:15:13Z</dcterms:modified>
</cp:coreProperties>
</file>