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227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stempleton\Desktop\Approvals\December\12-9-24\"/>
    </mc:Choice>
  </mc:AlternateContent>
  <xr:revisionPtr revIDLastSave="0" documentId="8_{DBFEF676-F1A5-4B77-8CA5-79179EB21F6E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district by grade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90" i="1" l="1"/>
  <c r="L90" i="1"/>
  <c r="M90" i="1"/>
  <c r="N90" i="1"/>
  <c r="O90" i="1"/>
  <c r="P90" i="1"/>
  <c r="Q90" i="1"/>
  <c r="F90" i="1"/>
  <c r="G90" i="1"/>
  <c r="H90" i="1"/>
  <c r="I90" i="1"/>
  <c r="J90" i="1"/>
  <c r="E90" i="1"/>
  <c r="D90" i="1"/>
</calcChain>
</file>

<file path=xl/sharedStrings.xml><?xml version="1.0" encoding="utf-8"?>
<sst xmlns="http://schemas.openxmlformats.org/spreadsheetml/2006/main" count="175" uniqueCount="175">
  <si>
    <t>0160</t>
  </si>
  <si>
    <t>Abbeville 60</t>
  </si>
  <si>
    <t>0201</t>
  </si>
  <si>
    <t>Aiken 01</t>
  </si>
  <si>
    <t>0301</t>
  </si>
  <si>
    <t>Allendale 01</t>
  </si>
  <si>
    <t>0401</t>
  </si>
  <si>
    <t>Anderson 01</t>
  </si>
  <si>
    <t>0402</t>
  </si>
  <si>
    <t>Anderson 02</t>
  </si>
  <si>
    <t>0403</t>
  </si>
  <si>
    <t>Anderson 03</t>
  </si>
  <si>
    <t>0404</t>
  </si>
  <si>
    <t>Anderson 04</t>
  </si>
  <si>
    <t>0405</t>
  </si>
  <si>
    <t>Anderson 05</t>
  </si>
  <si>
    <t>0503</t>
  </si>
  <si>
    <t>Bamberg 03</t>
  </si>
  <si>
    <t>0601</t>
  </si>
  <si>
    <t>0701</t>
  </si>
  <si>
    <t>Beaufort 01</t>
  </si>
  <si>
    <t>0801</t>
  </si>
  <si>
    <t>Berkeley 01</t>
  </si>
  <si>
    <t>0901</t>
  </si>
  <si>
    <t>Calhoun 01</t>
  </si>
  <si>
    <t>1001</t>
  </si>
  <si>
    <t>Charleston 01</t>
  </si>
  <si>
    <t>1101</t>
  </si>
  <si>
    <t>Cherokee 01</t>
  </si>
  <si>
    <t>1201</t>
  </si>
  <si>
    <t>Chester 01</t>
  </si>
  <si>
    <t>1301</t>
  </si>
  <si>
    <t>Chesterfield 01</t>
  </si>
  <si>
    <t>1406</t>
  </si>
  <si>
    <t>Clarendon 06</t>
  </si>
  <si>
    <t>1501</t>
  </si>
  <si>
    <t>Colleton 01</t>
  </si>
  <si>
    <t>1601</t>
  </si>
  <si>
    <t>Darlington 01</t>
  </si>
  <si>
    <t>1703</t>
  </si>
  <si>
    <t>Dillon 03</t>
  </si>
  <si>
    <t>1704</t>
  </si>
  <si>
    <t>Dillon 04</t>
  </si>
  <si>
    <t>1802</t>
  </si>
  <si>
    <t>Dorchester 02</t>
  </si>
  <si>
    <t>1804</t>
  </si>
  <si>
    <t>Dorchester 04</t>
  </si>
  <si>
    <t>1901</t>
  </si>
  <si>
    <t>Edgefield 01</t>
  </si>
  <si>
    <t>2001</t>
  </si>
  <si>
    <t>Fairfield 01</t>
  </si>
  <si>
    <t>2101</t>
  </si>
  <si>
    <t>Florence 01</t>
  </si>
  <si>
    <t>2102</t>
  </si>
  <si>
    <t>Florence 02</t>
  </si>
  <si>
    <t>2103</t>
  </si>
  <si>
    <t>Florence 03</t>
  </si>
  <si>
    <t>2105</t>
  </si>
  <si>
    <t>Florence 05</t>
  </si>
  <si>
    <t>2201</t>
  </si>
  <si>
    <t>Georgetown 01</t>
  </si>
  <si>
    <t>2301</t>
  </si>
  <si>
    <t>Greenville 01</t>
  </si>
  <si>
    <t>2450</t>
  </si>
  <si>
    <t>Greenwood 50</t>
  </si>
  <si>
    <t>2451</t>
  </si>
  <si>
    <t>Greenwood 51</t>
  </si>
  <si>
    <t>2452</t>
  </si>
  <si>
    <t>Greenwood 52</t>
  </si>
  <si>
    <t>2503</t>
  </si>
  <si>
    <t>Hampton</t>
  </si>
  <si>
    <t>2601</t>
  </si>
  <si>
    <t>Horry 01</t>
  </si>
  <si>
    <t>2701</t>
  </si>
  <si>
    <t>Jasper 01</t>
  </si>
  <si>
    <t>2801</t>
  </si>
  <si>
    <t>Kershaw 01</t>
  </si>
  <si>
    <t>2901</t>
  </si>
  <si>
    <t>Lancaster 01</t>
  </si>
  <si>
    <t>3055</t>
  </si>
  <si>
    <t>Laurens 55</t>
  </si>
  <si>
    <t>3056</t>
  </si>
  <si>
    <t>Laurens 56</t>
  </si>
  <si>
    <t>3101</t>
  </si>
  <si>
    <t>Lee 01</t>
  </si>
  <si>
    <t>3201</t>
  </si>
  <si>
    <t>Lexington 01</t>
  </si>
  <si>
    <t>3202</t>
  </si>
  <si>
    <t>Lexington 02</t>
  </si>
  <si>
    <t>3203</t>
  </si>
  <si>
    <t>Lexington 03</t>
  </si>
  <si>
    <t>3204</t>
  </si>
  <si>
    <t>Lexington 04</t>
  </si>
  <si>
    <t>3205</t>
  </si>
  <si>
    <t>Lexington 05</t>
  </si>
  <si>
    <t>3301</t>
  </si>
  <si>
    <t>McCormick 01</t>
  </si>
  <si>
    <t>3410</t>
  </si>
  <si>
    <t>Marion 10</t>
  </si>
  <si>
    <t>3501</t>
  </si>
  <si>
    <t>Marlboro 01</t>
  </si>
  <si>
    <t>3601</t>
  </si>
  <si>
    <t>Newberry 01</t>
  </si>
  <si>
    <t>3701</t>
  </si>
  <si>
    <t>Oconee 01</t>
  </si>
  <si>
    <t>3809</t>
  </si>
  <si>
    <t>Orangeburg</t>
  </si>
  <si>
    <t>3901</t>
  </si>
  <si>
    <t>Pickens 01</t>
  </si>
  <si>
    <t>4001</t>
  </si>
  <si>
    <t>Richland 01</t>
  </si>
  <si>
    <t>4002</t>
  </si>
  <si>
    <t>Richland 02</t>
  </si>
  <si>
    <t>4101</t>
  </si>
  <si>
    <t>Saluda 01</t>
  </si>
  <si>
    <t>4201</t>
  </si>
  <si>
    <t>Spartanburg 01</t>
  </si>
  <si>
    <t>4202</t>
  </si>
  <si>
    <t>Spartanburg 02</t>
  </si>
  <si>
    <t>4203</t>
  </si>
  <si>
    <t>Spartanburg 03</t>
  </si>
  <si>
    <t>4204</t>
  </si>
  <si>
    <t>Spartanburg 04</t>
  </si>
  <si>
    <t>4205</t>
  </si>
  <si>
    <t>Spartanburg 05</t>
  </si>
  <si>
    <t>4206</t>
  </si>
  <si>
    <t>Spartanburg 06</t>
  </si>
  <si>
    <t>4207</t>
  </si>
  <si>
    <t>Spartanburg 07</t>
  </si>
  <si>
    <t>4301</t>
  </si>
  <si>
    <t>Sumter 01</t>
  </si>
  <si>
    <t>4401</t>
  </si>
  <si>
    <t>Union 01</t>
  </si>
  <si>
    <t>4501</t>
  </si>
  <si>
    <t>Williamsburg 01</t>
  </si>
  <si>
    <t>4601</t>
  </si>
  <si>
    <t>York 01</t>
  </si>
  <si>
    <t>4602</t>
  </si>
  <si>
    <t>York 02</t>
  </si>
  <si>
    <t>4603</t>
  </si>
  <si>
    <t>York 03</t>
  </si>
  <si>
    <t>4604</t>
  </si>
  <si>
    <t>York 04</t>
  </si>
  <si>
    <t>4701</t>
  </si>
  <si>
    <t>4801</t>
  </si>
  <si>
    <t>4901</t>
  </si>
  <si>
    <t>5205</t>
  </si>
  <si>
    <t>5207</t>
  </si>
  <si>
    <t>5208</t>
  </si>
  <si>
    <t>5209</t>
  </si>
  <si>
    <t>5364</t>
  </si>
  <si>
    <t>Governor's School for
the Arts and Humanities</t>
  </si>
  <si>
    <t>5395</t>
  </si>
  <si>
    <t>Statewide Total</t>
  </si>
  <si>
    <t>ACTIVE* ENROLLMENT IN SOUTH CAROLINA PUBLIC SCHOOL DISTRICTS BY GRADE</t>
  </si>
  <si>
    <t>PK – GRADE 12</t>
  </si>
  <si>
    <t>*Active Enrollment includes students who are active and funded: PowerSchool: Enterdate and Exitdate reflect active enrollment as of the 45th day, Entercode is not "eei" and Included in State Reporting = "Y".</t>
  </si>
  <si>
    <t>District ID</t>
  </si>
  <si>
    <t>District</t>
  </si>
  <si>
    <t>Total # Actively Enrolled Students</t>
  </si>
  <si>
    <t>Grade Level</t>
  </si>
  <si>
    <t>PK</t>
  </si>
  <si>
    <t>K5</t>
  </si>
  <si>
    <t>2024–2025 45-Day Headcount</t>
  </si>
  <si>
    <r>
      <t>SOURCE:  45th Day Extraction, November</t>
    </r>
    <r>
      <rPr>
        <sz val="12"/>
        <color rgb="FFFF0000"/>
        <rFont val="Times New Roman"/>
        <family val="1"/>
      </rPr>
      <t>, 2024</t>
    </r>
    <r>
      <rPr>
        <sz val="12"/>
        <rFont val="Times New Roman"/>
        <family val="1"/>
      </rPr>
      <t>(QDC1)</t>
    </r>
  </si>
  <si>
    <t>Barnwell County School District</t>
  </si>
  <si>
    <t>Charter Institute at Erskine</t>
  </si>
  <si>
    <t xml:space="preserve">SC Public Charter School District </t>
  </si>
  <si>
    <t>Limestone Charter Association</t>
  </si>
  <si>
    <t>SC Governor's School for Agriculture at John de la Howe</t>
  </si>
  <si>
    <t>SC School for the Deaf and the Blind</t>
  </si>
  <si>
    <t>Department of Juvenile Justice</t>
  </si>
  <si>
    <t>Department of Corrections</t>
  </si>
  <si>
    <t>Governor's School for
Science and Mathematics</t>
  </si>
  <si>
    <t>Statewide Percentage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</si>
</sst>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#,###,##0"/>
    <numFmt numFmtId="165" formatCode="_(* #,##0_);_(* \(#,##0\);_(* &quot;-&quot;??_);_(@_)"/>
  </numFmts>
  <fonts count="11" x14ac:knownFonts="1">
    <font>
      <sz val="9.5"/>
      <color rgb="FF000000"/>
      <name val="Arial"/>
    </font>
    <font>
      <sz val="9.5"/>
      <color rgb="FF000000"/>
      <name val="Arial"/>
    </font>
    <font>
      <b/>
      <sz val="12"/>
      <name val="Times New Roman"/>
      <family val="1"/>
    </font>
    <font>
      <sz val="12"/>
      <color theme="1"/>
      <name val="Courier New"/>
      <family val="2"/>
      <scheme val="minor"/>
    </font>
    <font>
      <sz val="12"/>
      <name val="Times New Roman"/>
      <family val="1"/>
    </font>
    <font>
      <sz val="12"/>
      <color rgb="FF000000"/>
      <name val="Arial"/>
      <family val="2"/>
    </font>
    <font>
      <sz val="12"/>
      <color rgb="FFFF0000"/>
      <name val="Times New Roman"/>
      <family val="1"/>
    </font>
    <font>
      <sz val="12"/>
      <color indexed="8"/>
      <name val="Times New Roman"/>
      <family val="1"/>
    </font>
    <font>
      <b/>
      <sz val="12"/>
      <color indexed="8"/>
      <name val="Times New Roman"/>
      <family val="1"/>
    </font>
    <font>
      <sz val="12"/>
      <color rgb="FF000000"/>
      <name val="Times New Roman"/>
      <family val="1"/>
    </font>
    <font>
      <b/>
      <sz val="12"/>
      <color rgb="FF000000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FAFBFE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0"/>
      </patternFill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3">
    <xf numFmtId="0" fontId="0" fillId="2" borderId="0" xfId="0" applyFill="1" applyAlignment="1">
      <alignment horizontal="left"/>
    </xf>
    <xf numFmtId="165" fontId="2" fillId="0" borderId="0" xfId="1" applyNumberFormat="1" applyFont="1" applyBorder="1"/>
    <xf numFmtId="0" fontId="3" fillId="0" borderId="0" xfId="0" applyFont="1"/>
    <xf numFmtId="165" fontId="4" fillId="0" borderId="0" xfId="1" applyNumberFormat="1" applyFont="1" applyBorder="1" applyAlignment="1">
      <alignment horizontal="center"/>
    </xf>
    <xf numFmtId="0" fontId="5" fillId="0" borderId="0" xfId="0" applyFont="1"/>
    <xf numFmtId="165" fontId="4" fillId="0" borderId="0" xfId="1" applyNumberFormat="1" applyFont="1" applyFill="1" applyBorder="1"/>
    <xf numFmtId="165" fontId="4" fillId="0" borderId="0" xfId="1" applyNumberFormat="1" applyFont="1" applyFill="1" applyBorder="1" applyAlignment="1">
      <alignment horizontal="center"/>
    </xf>
    <xf numFmtId="165" fontId="7" fillId="0" borderId="0" xfId="1" applyNumberFormat="1" applyFont="1" applyFill="1" applyBorder="1" applyAlignment="1"/>
    <xf numFmtId="165" fontId="4" fillId="0" borderId="0" xfId="1" applyNumberFormat="1" applyFont="1" applyBorder="1"/>
    <xf numFmtId="165" fontId="8" fillId="4" borderId="1" xfId="1" applyNumberFormat="1" applyFont="1" applyFill="1" applyBorder="1" applyAlignment="1">
      <alignment horizontal="center" vertical="center" wrapText="1"/>
    </xf>
    <xf numFmtId="37" fontId="8" fillId="4" borderId="1" xfId="1" applyNumberFormat="1" applyFont="1" applyFill="1" applyBorder="1" applyAlignment="1">
      <alignment horizontal="center" vertical="center"/>
    </xf>
    <xf numFmtId="37" fontId="8" fillId="4" borderId="1" xfId="1" applyNumberFormat="1" applyFont="1" applyFill="1" applyBorder="1" applyAlignment="1">
      <alignment horizontal="center" vertical="center" wrapText="1"/>
    </xf>
    <xf numFmtId="164" fontId="9" fillId="3" borderId="1" xfId="0" applyNumberFormat="1" applyFont="1" applyFill="1" applyBorder="1" applyAlignment="1">
      <alignment horizontal="right" indent="1"/>
    </xf>
    <xf numFmtId="0" fontId="9" fillId="3" borderId="1" xfId="0" applyFont="1" applyFill="1" applyBorder="1" applyAlignment="1">
      <alignment horizontal="left" indent="1"/>
    </xf>
    <xf numFmtId="0" fontId="9" fillId="3" borderId="1" xfId="0" applyFont="1" applyFill="1" applyBorder="1" applyAlignment="1">
      <alignment horizontal="left" wrapText="1" indent="1"/>
    </xf>
    <xf numFmtId="164" fontId="10" fillId="3" borderId="1" xfId="0" applyNumberFormat="1" applyFont="1" applyFill="1" applyBorder="1" applyAlignment="1">
      <alignment horizontal="right" indent="1"/>
    </xf>
    <xf numFmtId="10" fontId="10" fillId="3" borderId="1" xfId="0" applyNumberFormat="1" applyFont="1" applyFill="1" applyBorder="1" applyAlignment="1">
      <alignment horizontal="right" indent="1"/>
    </xf>
    <xf numFmtId="0" fontId="10" fillId="3" borderId="1" xfId="0" applyFont="1" applyFill="1" applyBorder="1" applyAlignment="1">
      <alignment horizontal="left" indent="1"/>
    </xf>
    <xf numFmtId="0" fontId="9" fillId="2" borderId="1" xfId="0" applyFont="1" applyFill="1" applyBorder="1" applyAlignment="1">
      <alignment horizontal="left" indent="1"/>
    </xf>
    <xf numFmtId="0" fontId="10" fillId="3" borderId="1" xfId="0" applyFont="1" applyFill="1" applyBorder="1" applyAlignment="1">
      <alignment horizontal="left" indent="1"/>
    </xf>
    <xf numFmtId="0" fontId="9" fillId="2" borderId="1" xfId="0" applyFont="1" applyFill="1" applyBorder="1" applyAlignment="1">
      <alignment horizontal="left" indent="1"/>
    </xf>
    <xf numFmtId="165" fontId="8" fillId="4" borderId="1" xfId="1" applyNumberFormat="1" applyFont="1" applyFill="1" applyBorder="1" applyAlignment="1">
      <alignment horizontal="center" vertical="center" wrapText="1"/>
    </xf>
    <xf numFmtId="165" fontId="2" fillId="5" borderId="1" xfId="1" applyNumberFormat="1" applyFont="1" applyFill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DS Theme">
  <a:themeElements>
    <a:clrScheme name="ODS Them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DS Theme">
      <a:majorFont>
        <a:latin typeface="Courier New"/>
        <a:ea typeface=""/>
        <a:cs typeface=""/>
      </a:majorFont>
      <a:minorFont>
        <a:latin typeface="Courier New"/>
        <a:ea typeface=""/>
        <a:cs typeface=""/>
      </a:minorFont>
    </a:fontScheme>
    <a:fmtScheme name="ODS Theme"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9525" cap="flat" cmpd="sng" algn="ctr">
          <a:solidFill>
            <a:schemeClr val="phClr"/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90"/>
  <sheetViews>
    <sheetView tabSelected="1" topLeftCell="A84" zoomScaleNormal="100" workbookViewId="0">
      <selection activeCell="A89" sqref="A89:B89"/>
    </sheetView>
  </sheetViews>
  <sheetFormatPr defaultColWidth="11.44140625" defaultRowHeight="12" customHeight="1" x14ac:dyDescent="0.2"/>
  <cols>
    <col min="1" max="1" width="14.6640625" bestFit="1" customWidth="1"/>
    <col min="2" max="2" width="37" customWidth="1"/>
    <col min="3" max="3" width="16.6640625" customWidth="1"/>
    <col min="4" max="17" width="12.44140625" customWidth="1"/>
  </cols>
  <sheetData>
    <row r="1" spans="1:17" ht="18.899999999999999" customHeight="1" x14ac:dyDescent="0.3">
      <c r="A1" s="1" t="s">
        <v>154</v>
      </c>
      <c r="B1" s="2"/>
      <c r="C1" s="2"/>
      <c r="D1" s="3"/>
      <c r="E1" s="3"/>
      <c r="F1" s="3"/>
      <c r="G1" s="3"/>
      <c r="H1" s="2"/>
      <c r="I1" s="3"/>
      <c r="J1" s="2"/>
      <c r="K1" s="2"/>
      <c r="L1" s="2"/>
      <c r="M1" s="2"/>
      <c r="N1" s="2"/>
      <c r="O1" s="2"/>
      <c r="P1" s="4"/>
      <c r="Q1" s="4"/>
    </row>
    <row r="2" spans="1:17" ht="18.899999999999999" customHeight="1" x14ac:dyDescent="0.3">
      <c r="A2" s="1" t="s">
        <v>163</v>
      </c>
      <c r="B2" s="2"/>
      <c r="C2" s="2"/>
      <c r="D2" s="3"/>
      <c r="E2" s="3"/>
      <c r="F2" s="3"/>
      <c r="G2" s="3"/>
      <c r="H2" s="2"/>
      <c r="I2" s="3"/>
      <c r="J2" s="2"/>
      <c r="K2" s="2"/>
      <c r="L2" s="2"/>
      <c r="M2" s="2"/>
      <c r="N2" s="2"/>
      <c r="O2" s="2"/>
      <c r="P2" s="2"/>
      <c r="Q2" s="4"/>
    </row>
    <row r="3" spans="1:17" ht="18.899999999999999" customHeight="1" x14ac:dyDescent="0.3">
      <c r="A3" s="1" t="s">
        <v>155</v>
      </c>
      <c r="B3" s="2"/>
      <c r="C3" s="2"/>
      <c r="D3" s="3"/>
      <c r="E3" s="3"/>
      <c r="F3" s="3"/>
      <c r="G3" s="3"/>
      <c r="H3" s="2"/>
      <c r="I3" s="3"/>
      <c r="J3" s="2"/>
      <c r="K3" s="2"/>
      <c r="L3" s="2"/>
      <c r="M3" s="2"/>
      <c r="N3" s="2"/>
      <c r="O3" s="2"/>
      <c r="P3" s="2"/>
      <c r="Q3" s="4"/>
    </row>
    <row r="4" spans="1:17" ht="18.899999999999999" customHeight="1" x14ac:dyDescent="0.3">
      <c r="A4" s="5" t="s">
        <v>164</v>
      </c>
      <c r="B4" s="5"/>
      <c r="C4" s="5"/>
      <c r="D4" s="6"/>
      <c r="E4" s="6"/>
      <c r="F4" s="6"/>
      <c r="G4" s="6"/>
      <c r="H4" s="5"/>
      <c r="I4" s="6"/>
      <c r="J4" s="5"/>
      <c r="K4" s="5"/>
      <c r="L4" s="5"/>
      <c r="M4" s="5"/>
      <c r="N4" s="5"/>
      <c r="O4" s="5"/>
      <c r="P4" s="5"/>
      <c r="Q4" s="5"/>
    </row>
    <row r="5" spans="1:17" ht="18.899999999999999" customHeight="1" x14ac:dyDescent="0.3">
      <c r="A5" s="7" t="s">
        <v>156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</row>
    <row r="6" spans="1:17" ht="27.75" customHeight="1" x14ac:dyDescent="0.2">
      <c r="A6" s="21" t="s">
        <v>157</v>
      </c>
      <c r="B6" s="21" t="s">
        <v>158</v>
      </c>
      <c r="C6" s="21" t="s">
        <v>159</v>
      </c>
      <c r="D6" s="22" t="s">
        <v>160</v>
      </c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</row>
    <row r="7" spans="1:17" ht="66.75" customHeight="1" x14ac:dyDescent="0.2">
      <c r="A7" s="21"/>
      <c r="B7" s="21"/>
      <c r="C7" s="21"/>
      <c r="D7" s="9" t="s">
        <v>161</v>
      </c>
      <c r="E7" s="9" t="s">
        <v>162</v>
      </c>
      <c r="F7" s="10">
        <v>1</v>
      </c>
      <c r="G7" s="11">
        <v>2</v>
      </c>
      <c r="H7" s="11">
        <v>3</v>
      </c>
      <c r="I7" s="11">
        <v>4</v>
      </c>
      <c r="J7" s="11">
        <v>5</v>
      </c>
      <c r="K7" s="11">
        <v>6</v>
      </c>
      <c r="L7" s="11">
        <v>7</v>
      </c>
      <c r="M7" s="11">
        <v>8</v>
      </c>
      <c r="N7" s="11">
        <v>9</v>
      </c>
      <c r="O7" s="11">
        <v>10</v>
      </c>
      <c r="P7" s="11">
        <v>11</v>
      </c>
      <c r="Q7" s="11">
        <v>12</v>
      </c>
    </row>
    <row r="8" spans="1:17" ht="35.1" customHeight="1" x14ac:dyDescent="0.3">
      <c r="A8" s="13" t="s">
        <v>0</v>
      </c>
      <c r="B8" s="13" t="s">
        <v>1</v>
      </c>
      <c r="C8" s="15">
        <v>2746</v>
      </c>
      <c r="D8" s="12">
        <v>102</v>
      </c>
      <c r="E8" s="12">
        <v>196</v>
      </c>
      <c r="F8" s="12">
        <v>227</v>
      </c>
      <c r="G8" s="12">
        <v>180</v>
      </c>
      <c r="H8" s="12">
        <v>206</v>
      </c>
      <c r="I8" s="12">
        <v>188</v>
      </c>
      <c r="J8" s="12">
        <v>200</v>
      </c>
      <c r="K8" s="12">
        <v>211</v>
      </c>
      <c r="L8" s="12">
        <v>184</v>
      </c>
      <c r="M8" s="12">
        <v>210</v>
      </c>
      <c r="N8" s="12">
        <v>243</v>
      </c>
      <c r="O8" s="12">
        <v>209</v>
      </c>
      <c r="P8" s="12">
        <v>186</v>
      </c>
      <c r="Q8" s="12">
        <v>204</v>
      </c>
    </row>
    <row r="9" spans="1:17" ht="35.1" customHeight="1" x14ac:dyDescent="0.3">
      <c r="A9" s="13" t="s">
        <v>2</v>
      </c>
      <c r="B9" s="13" t="s">
        <v>3</v>
      </c>
      <c r="C9" s="15">
        <v>22916</v>
      </c>
      <c r="D9" s="12">
        <v>684</v>
      </c>
      <c r="E9" s="12">
        <v>1517</v>
      </c>
      <c r="F9" s="12">
        <v>1683</v>
      </c>
      <c r="G9" s="12">
        <v>1715</v>
      </c>
      <c r="H9" s="12">
        <v>1722</v>
      </c>
      <c r="I9" s="12">
        <v>1782</v>
      </c>
      <c r="J9" s="12">
        <v>1707</v>
      </c>
      <c r="K9" s="12">
        <v>1594</v>
      </c>
      <c r="L9" s="12">
        <v>1726</v>
      </c>
      <c r="M9" s="12">
        <v>1684</v>
      </c>
      <c r="N9" s="12">
        <v>2178</v>
      </c>
      <c r="O9" s="12">
        <v>1762</v>
      </c>
      <c r="P9" s="12">
        <v>1624</v>
      </c>
      <c r="Q9" s="12">
        <v>1538</v>
      </c>
    </row>
    <row r="10" spans="1:17" ht="35.1" customHeight="1" x14ac:dyDescent="0.3">
      <c r="A10" s="13" t="s">
        <v>4</v>
      </c>
      <c r="B10" s="13" t="s">
        <v>5</v>
      </c>
      <c r="C10" s="15">
        <v>855</v>
      </c>
      <c r="D10" s="12">
        <v>65</v>
      </c>
      <c r="E10" s="12">
        <v>57</v>
      </c>
      <c r="F10" s="12">
        <v>65</v>
      </c>
      <c r="G10" s="12">
        <v>43</v>
      </c>
      <c r="H10" s="12">
        <v>63</v>
      </c>
      <c r="I10" s="12">
        <v>49</v>
      </c>
      <c r="J10" s="12">
        <v>65</v>
      </c>
      <c r="K10" s="12">
        <v>67</v>
      </c>
      <c r="L10" s="12">
        <v>67</v>
      </c>
      <c r="M10" s="12">
        <v>62</v>
      </c>
      <c r="N10" s="12">
        <v>75</v>
      </c>
      <c r="O10" s="12">
        <v>72</v>
      </c>
      <c r="P10" s="12">
        <v>51</v>
      </c>
      <c r="Q10" s="12">
        <v>54</v>
      </c>
    </row>
    <row r="11" spans="1:17" ht="35.1" customHeight="1" x14ac:dyDescent="0.3">
      <c r="A11" s="13" t="s">
        <v>6</v>
      </c>
      <c r="B11" s="13" t="s">
        <v>7</v>
      </c>
      <c r="C11" s="15">
        <v>10886</v>
      </c>
      <c r="D11" s="12">
        <v>369</v>
      </c>
      <c r="E11" s="12">
        <v>697</v>
      </c>
      <c r="F11" s="12">
        <v>697</v>
      </c>
      <c r="G11" s="12">
        <v>828</v>
      </c>
      <c r="H11" s="12">
        <v>799</v>
      </c>
      <c r="I11" s="12">
        <v>838</v>
      </c>
      <c r="J11" s="12">
        <v>836</v>
      </c>
      <c r="K11" s="12">
        <v>811</v>
      </c>
      <c r="L11" s="12">
        <v>814</v>
      </c>
      <c r="M11" s="12">
        <v>835</v>
      </c>
      <c r="N11" s="12">
        <v>854</v>
      </c>
      <c r="O11" s="12">
        <v>884</v>
      </c>
      <c r="P11" s="12">
        <v>782</v>
      </c>
      <c r="Q11" s="12">
        <v>842</v>
      </c>
    </row>
    <row r="12" spans="1:17" ht="35.1" customHeight="1" x14ac:dyDescent="0.3">
      <c r="A12" s="13" t="s">
        <v>8</v>
      </c>
      <c r="B12" s="13" t="s">
        <v>9</v>
      </c>
      <c r="C12" s="15">
        <v>3404</v>
      </c>
      <c r="D12" s="12">
        <v>138</v>
      </c>
      <c r="E12" s="12">
        <v>241</v>
      </c>
      <c r="F12" s="12">
        <v>246</v>
      </c>
      <c r="G12" s="12">
        <v>241</v>
      </c>
      <c r="H12" s="12">
        <v>259</v>
      </c>
      <c r="I12" s="12">
        <v>245</v>
      </c>
      <c r="J12" s="12">
        <v>232</v>
      </c>
      <c r="K12" s="12">
        <v>247</v>
      </c>
      <c r="L12" s="12">
        <v>244</v>
      </c>
      <c r="M12" s="12">
        <v>242</v>
      </c>
      <c r="N12" s="12">
        <v>289</v>
      </c>
      <c r="O12" s="12">
        <v>278</v>
      </c>
      <c r="P12" s="12">
        <v>229</v>
      </c>
      <c r="Q12" s="12">
        <v>273</v>
      </c>
    </row>
    <row r="13" spans="1:17" ht="35.1" customHeight="1" x14ac:dyDescent="0.3">
      <c r="A13" s="13" t="s">
        <v>10</v>
      </c>
      <c r="B13" s="13" t="s">
        <v>11</v>
      </c>
      <c r="C13" s="15">
        <v>2772</v>
      </c>
      <c r="D13" s="12">
        <v>114</v>
      </c>
      <c r="E13" s="12">
        <v>210</v>
      </c>
      <c r="F13" s="12">
        <v>191</v>
      </c>
      <c r="G13" s="12">
        <v>210</v>
      </c>
      <c r="H13" s="12">
        <v>207</v>
      </c>
      <c r="I13" s="12">
        <v>197</v>
      </c>
      <c r="J13" s="12">
        <v>208</v>
      </c>
      <c r="K13" s="12">
        <v>208</v>
      </c>
      <c r="L13" s="12">
        <v>203</v>
      </c>
      <c r="M13" s="12">
        <v>205</v>
      </c>
      <c r="N13" s="12">
        <v>241</v>
      </c>
      <c r="O13" s="12">
        <v>218</v>
      </c>
      <c r="P13" s="12">
        <v>160</v>
      </c>
      <c r="Q13" s="12">
        <v>200</v>
      </c>
    </row>
    <row r="14" spans="1:17" ht="35.1" customHeight="1" x14ac:dyDescent="0.3">
      <c r="A14" s="13" t="s">
        <v>12</v>
      </c>
      <c r="B14" s="13" t="s">
        <v>13</v>
      </c>
      <c r="C14" s="15">
        <v>3076</v>
      </c>
      <c r="D14" s="12">
        <v>89</v>
      </c>
      <c r="E14" s="12">
        <v>203</v>
      </c>
      <c r="F14" s="12">
        <v>220</v>
      </c>
      <c r="G14" s="12">
        <v>220</v>
      </c>
      <c r="H14" s="12">
        <v>246</v>
      </c>
      <c r="I14" s="12">
        <v>239</v>
      </c>
      <c r="J14" s="12">
        <v>244</v>
      </c>
      <c r="K14" s="12">
        <v>238</v>
      </c>
      <c r="L14" s="12">
        <v>228</v>
      </c>
      <c r="M14" s="12">
        <v>225</v>
      </c>
      <c r="N14" s="12">
        <v>223</v>
      </c>
      <c r="O14" s="12">
        <v>250</v>
      </c>
      <c r="P14" s="12">
        <v>226</v>
      </c>
      <c r="Q14" s="12">
        <v>225</v>
      </c>
    </row>
    <row r="15" spans="1:17" ht="35.1" customHeight="1" x14ac:dyDescent="0.3">
      <c r="A15" s="13" t="s">
        <v>14</v>
      </c>
      <c r="B15" s="13" t="s">
        <v>15</v>
      </c>
      <c r="C15" s="15">
        <v>12131</v>
      </c>
      <c r="D15" s="12">
        <v>477</v>
      </c>
      <c r="E15" s="12">
        <v>807</v>
      </c>
      <c r="F15" s="12">
        <v>864</v>
      </c>
      <c r="G15" s="12">
        <v>895</v>
      </c>
      <c r="H15" s="12">
        <v>888</v>
      </c>
      <c r="I15" s="12">
        <v>863</v>
      </c>
      <c r="J15" s="12">
        <v>898</v>
      </c>
      <c r="K15" s="12">
        <v>945</v>
      </c>
      <c r="L15" s="12">
        <v>940</v>
      </c>
      <c r="M15" s="12">
        <v>907</v>
      </c>
      <c r="N15" s="12">
        <v>1025</v>
      </c>
      <c r="O15" s="12">
        <v>975</v>
      </c>
      <c r="P15" s="12">
        <v>884</v>
      </c>
      <c r="Q15" s="12">
        <v>763</v>
      </c>
    </row>
    <row r="16" spans="1:17" ht="35.1" customHeight="1" x14ac:dyDescent="0.3">
      <c r="A16" s="13" t="s">
        <v>16</v>
      </c>
      <c r="B16" s="13" t="s">
        <v>17</v>
      </c>
      <c r="C16" s="15">
        <v>1817</v>
      </c>
      <c r="D16" s="12">
        <v>85</v>
      </c>
      <c r="E16" s="12">
        <v>137</v>
      </c>
      <c r="F16" s="12">
        <v>130</v>
      </c>
      <c r="G16" s="12">
        <v>105</v>
      </c>
      <c r="H16" s="12">
        <v>123</v>
      </c>
      <c r="I16" s="12">
        <v>120</v>
      </c>
      <c r="J16" s="12">
        <v>131</v>
      </c>
      <c r="K16" s="12">
        <v>133</v>
      </c>
      <c r="L16" s="12">
        <v>133</v>
      </c>
      <c r="M16" s="12">
        <v>156</v>
      </c>
      <c r="N16" s="12">
        <v>149</v>
      </c>
      <c r="O16" s="12">
        <v>154</v>
      </c>
      <c r="P16" s="12">
        <v>127</v>
      </c>
      <c r="Q16" s="12">
        <v>134</v>
      </c>
    </row>
    <row r="17" spans="1:17" ht="35.1" customHeight="1" x14ac:dyDescent="0.3">
      <c r="A17" s="13" t="s">
        <v>18</v>
      </c>
      <c r="B17" s="14" t="s">
        <v>165</v>
      </c>
      <c r="C17" s="15">
        <v>3123</v>
      </c>
      <c r="D17" s="12">
        <v>159</v>
      </c>
      <c r="E17" s="12">
        <v>218</v>
      </c>
      <c r="F17" s="12">
        <v>217</v>
      </c>
      <c r="G17" s="12">
        <v>204</v>
      </c>
      <c r="H17" s="12">
        <v>240</v>
      </c>
      <c r="I17" s="12">
        <v>219</v>
      </c>
      <c r="J17" s="12">
        <v>250</v>
      </c>
      <c r="K17" s="12">
        <v>220</v>
      </c>
      <c r="L17" s="12">
        <v>276</v>
      </c>
      <c r="M17" s="12">
        <v>231</v>
      </c>
      <c r="N17" s="12">
        <v>232</v>
      </c>
      <c r="O17" s="12">
        <v>248</v>
      </c>
      <c r="P17" s="12">
        <v>186</v>
      </c>
      <c r="Q17" s="12">
        <v>223</v>
      </c>
    </row>
    <row r="18" spans="1:17" ht="35.1" customHeight="1" x14ac:dyDescent="0.3">
      <c r="A18" s="13" t="s">
        <v>19</v>
      </c>
      <c r="B18" s="13" t="s">
        <v>20</v>
      </c>
      <c r="C18" s="15">
        <v>21050</v>
      </c>
      <c r="D18" s="12">
        <v>742</v>
      </c>
      <c r="E18" s="12">
        <v>1385</v>
      </c>
      <c r="F18" s="12">
        <v>1470</v>
      </c>
      <c r="G18" s="12">
        <v>1487</v>
      </c>
      <c r="H18" s="12">
        <v>1574</v>
      </c>
      <c r="I18" s="12">
        <v>1625</v>
      </c>
      <c r="J18" s="12">
        <v>1534</v>
      </c>
      <c r="K18" s="12">
        <v>1469</v>
      </c>
      <c r="L18" s="12">
        <v>1496</v>
      </c>
      <c r="M18" s="12">
        <v>1594</v>
      </c>
      <c r="N18" s="12">
        <v>1825</v>
      </c>
      <c r="O18" s="12">
        <v>1701</v>
      </c>
      <c r="P18" s="12">
        <v>1630</v>
      </c>
      <c r="Q18" s="12">
        <v>1518</v>
      </c>
    </row>
    <row r="19" spans="1:17" ht="35.1" customHeight="1" x14ac:dyDescent="0.3">
      <c r="A19" s="13" t="s">
        <v>21</v>
      </c>
      <c r="B19" s="13" t="s">
        <v>22</v>
      </c>
      <c r="C19" s="15">
        <v>39423</v>
      </c>
      <c r="D19" s="12">
        <v>1282</v>
      </c>
      <c r="E19" s="12">
        <v>2698</v>
      </c>
      <c r="F19" s="12">
        <v>2905</v>
      </c>
      <c r="G19" s="12">
        <v>2883</v>
      </c>
      <c r="H19" s="12">
        <v>3035</v>
      </c>
      <c r="I19" s="12">
        <v>2914</v>
      </c>
      <c r="J19" s="12">
        <v>3004</v>
      </c>
      <c r="K19" s="12">
        <v>2907</v>
      </c>
      <c r="L19" s="12">
        <v>2982</v>
      </c>
      <c r="M19" s="12">
        <v>2895</v>
      </c>
      <c r="N19" s="12">
        <v>3524</v>
      </c>
      <c r="O19" s="12">
        <v>3084</v>
      </c>
      <c r="P19" s="12">
        <v>2657</v>
      </c>
      <c r="Q19" s="12">
        <v>2653</v>
      </c>
    </row>
    <row r="20" spans="1:17" ht="35.1" customHeight="1" x14ac:dyDescent="0.3">
      <c r="A20" s="13" t="s">
        <v>23</v>
      </c>
      <c r="B20" s="13" t="s">
        <v>24</v>
      </c>
      <c r="C20" s="15">
        <v>1465</v>
      </c>
      <c r="D20" s="12">
        <v>86</v>
      </c>
      <c r="E20" s="12">
        <v>102</v>
      </c>
      <c r="F20" s="12">
        <v>116</v>
      </c>
      <c r="G20" s="12">
        <v>99</v>
      </c>
      <c r="H20" s="12">
        <v>117</v>
      </c>
      <c r="I20" s="12">
        <v>106</v>
      </c>
      <c r="J20" s="12">
        <v>117</v>
      </c>
      <c r="K20" s="12">
        <v>98</v>
      </c>
      <c r="L20" s="12">
        <v>116</v>
      </c>
      <c r="M20" s="12">
        <v>111</v>
      </c>
      <c r="N20" s="12">
        <v>99</v>
      </c>
      <c r="O20" s="12">
        <v>107</v>
      </c>
      <c r="P20" s="12">
        <v>101</v>
      </c>
      <c r="Q20" s="12">
        <v>90</v>
      </c>
    </row>
    <row r="21" spans="1:17" ht="35.1" customHeight="1" x14ac:dyDescent="0.3">
      <c r="A21" s="13" t="s">
        <v>25</v>
      </c>
      <c r="B21" s="13" t="s">
        <v>26</v>
      </c>
      <c r="C21" s="15">
        <v>50856</v>
      </c>
      <c r="D21" s="12">
        <v>2857</v>
      </c>
      <c r="E21" s="12">
        <v>3772</v>
      </c>
      <c r="F21" s="12">
        <v>3670</v>
      </c>
      <c r="G21" s="12">
        <v>3921</v>
      </c>
      <c r="H21" s="12">
        <v>3909</v>
      </c>
      <c r="I21" s="12">
        <v>3884</v>
      </c>
      <c r="J21" s="12">
        <v>3802</v>
      </c>
      <c r="K21" s="12">
        <v>3551</v>
      </c>
      <c r="L21" s="12">
        <v>3694</v>
      </c>
      <c r="M21" s="12">
        <v>3652</v>
      </c>
      <c r="N21" s="12">
        <v>4049</v>
      </c>
      <c r="O21" s="12">
        <v>3637</v>
      </c>
      <c r="P21" s="12">
        <v>3233</v>
      </c>
      <c r="Q21" s="12">
        <v>3225</v>
      </c>
    </row>
    <row r="22" spans="1:17" ht="35.1" customHeight="1" x14ac:dyDescent="0.3">
      <c r="A22" s="13" t="s">
        <v>27</v>
      </c>
      <c r="B22" s="13" t="s">
        <v>28</v>
      </c>
      <c r="C22" s="15">
        <v>7525</v>
      </c>
      <c r="D22" s="12">
        <v>370</v>
      </c>
      <c r="E22" s="12">
        <v>506</v>
      </c>
      <c r="F22" s="12">
        <v>562</v>
      </c>
      <c r="G22" s="12">
        <v>553</v>
      </c>
      <c r="H22" s="12">
        <v>588</v>
      </c>
      <c r="I22" s="12">
        <v>496</v>
      </c>
      <c r="J22" s="12">
        <v>547</v>
      </c>
      <c r="K22" s="12">
        <v>515</v>
      </c>
      <c r="L22" s="12">
        <v>529</v>
      </c>
      <c r="M22" s="12">
        <v>550</v>
      </c>
      <c r="N22" s="12">
        <v>653</v>
      </c>
      <c r="O22" s="12">
        <v>618</v>
      </c>
      <c r="P22" s="12">
        <v>544</v>
      </c>
      <c r="Q22" s="12">
        <v>494</v>
      </c>
    </row>
    <row r="23" spans="1:17" ht="35.1" customHeight="1" x14ac:dyDescent="0.3">
      <c r="A23" s="13" t="s">
        <v>29</v>
      </c>
      <c r="B23" s="13" t="s">
        <v>30</v>
      </c>
      <c r="C23" s="15">
        <v>4523</v>
      </c>
      <c r="D23" s="12">
        <v>157</v>
      </c>
      <c r="E23" s="12">
        <v>300</v>
      </c>
      <c r="F23" s="12">
        <v>322</v>
      </c>
      <c r="G23" s="12">
        <v>349</v>
      </c>
      <c r="H23" s="12">
        <v>353</v>
      </c>
      <c r="I23" s="12">
        <v>326</v>
      </c>
      <c r="J23" s="12">
        <v>334</v>
      </c>
      <c r="K23" s="12">
        <v>332</v>
      </c>
      <c r="L23" s="12">
        <v>360</v>
      </c>
      <c r="M23" s="12">
        <v>347</v>
      </c>
      <c r="N23" s="12">
        <v>382</v>
      </c>
      <c r="O23" s="12">
        <v>334</v>
      </c>
      <c r="P23" s="12">
        <v>321</v>
      </c>
      <c r="Q23" s="12">
        <v>306</v>
      </c>
    </row>
    <row r="24" spans="1:17" ht="35.1" customHeight="1" x14ac:dyDescent="0.3">
      <c r="A24" s="13" t="s">
        <v>31</v>
      </c>
      <c r="B24" s="13" t="s">
        <v>32</v>
      </c>
      <c r="C24" s="15">
        <v>6872</v>
      </c>
      <c r="D24" s="12">
        <v>266</v>
      </c>
      <c r="E24" s="12">
        <v>456</v>
      </c>
      <c r="F24" s="12">
        <v>482</v>
      </c>
      <c r="G24" s="12">
        <v>504</v>
      </c>
      <c r="H24" s="12">
        <v>500</v>
      </c>
      <c r="I24" s="12">
        <v>510</v>
      </c>
      <c r="J24" s="12">
        <v>535</v>
      </c>
      <c r="K24" s="12">
        <v>508</v>
      </c>
      <c r="L24" s="12">
        <v>499</v>
      </c>
      <c r="M24" s="12">
        <v>532</v>
      </c>
      <c r="N24" s="12">
        <v>616</v>
      </c>
      <c r="O24" s="12">
        <v>522</v>
      </c>
      <c r="P24" s="12">
        <v>487</v>
      </c>
      <c r="Q24" s="12">
        <v>455</v>
      </c>
    </row>
    <row r="25" spans="1:17" ht="35.1" customHeight="1" x14ac:dyDescent="0.3">
      <c r="A25" s="13" t="s">
        <v>33</v>
      </c>
      <c r="B25" s="13" t="s">
        <v>34</v>
      </c>
      <c r="C25" s="15">
        <v>4216</v>
      </c>
      <c r="D25" s="12">
        <v>201</v>
      </c>
      <c r="E25" s="12">
        <v>307</v>
      </c>
      <c r="F25" s="12">
        <v>311</v>
      </c>
      <c r="G25" s="12">
        <v>268</v>
      </c>
      <c r="H25" s="12">
        <v>271</v>
      </c>
      <c r="I25" s="12">
        <v>297</v>
      </c>
      <c r="J25" s="12">
        <v>273</v>
      </c>
      <c r="K25" s="12">
        <v>293</v>
      </c>
      <c r="L25" s="12">
        <v>302</v>
      </c>
      <c r="M25" s="12">
        <v>342</v>
      </c>
      <c r="N25" s="12">
        <v>358</v>
      </c>
      <c r="O25" s="12">
        <v>350</v>
      </c>
      <c r="P25" s="12">
        <v>316</v>
      </c>
      <c r="Q25" s="12">
        <v>327</v>
      </c>
    </row>
    <row r="26" spans="1:17" ht="35.1" customHeight="1" x14ac:dyDescent="0.3">
      <c r="A26" s="13" t="s">
        <v>35</v>
      </c>
      <c r="B26" s="13" t="s">
        <v>36</v>
      </c>
      <c r="C26" s="15">
        <v>4539</v>
      </c>
      <c r="D26" s="12">
        <v>219</v>
      </c>
      <c r="E26" s="12">
        <v>346</v>
      </c>
      <c r="F26" s="12">
        <v>354</v>
      </c>
      <c r="G26" s="12">
        <v>321</v>
      </c>
      <c r="H26" s="12">
        <v>339</v>
      </c>
      <c r="I26" s="12">
        <v>349</v>
      </c>
      <c r="J26" s="12">
        <v>328</v>
      </c>
      <c r="K26" s="12">
        <v>308</v>
      </c>
      <c r="L26" s="12">
        <v>296</v>
      </c>
      <c r="M26" s="12">
        <v>327</v>
      </c>
      <c r="N26" s="12">
        <v>410</v>
      </c>
      <c r="O26" s="12">
        <v>395</v>
      </c>
      <c r="P26" s="12">
        <v>263</v>
      </c>
      <c r="Q26" s="12">
        <v>284</v>
      </c>
    </row>
    <row r="27" spans="1:17" ht="35.1" customHeight="1" x14ac:dyDescent="0.3">
      <c r="A27" s="13" t="s">
        <v>37</v>
      </c>
      <c r="B27" s="13" t="s">
        <v>38</v>
      </c>
      <c r="C27" s="15">
        <v>8793</v>
      </c>
      <c r="D27" s="12">
        <v>377</v>
      </c>
      <c r="E27" s="12">
        <v>613</v>
      </c>
      <c r="F27" s="12">
        <v>617</v>
      </c>
      <c r="G27" s="12">
        <v>646</v>
      </c>
      <c r="H27" s="12">
        <v>693</v>
      </c>
      <c r="I27" s="12">
        <v>661</v>
      </c>
      <c r="J27" s="12">
        <v>598</v>
      </c>
      <c r="K27" s="12">
        <v>673</v>
      </c>
      <c r="L27" s="12">
        <v>599</v>
      </c>
      <c r="M27" s="12">
        <v>645</v>
      </c>
      <c r="N27" s="12">
        <v>825</v>
      </c>
      <c r="O27" s="12">
        <v>698</v>
      </c>
      <c r="P27" s="12">
        <v>595</v>
      </c>
      <c r="Q27" s="12">
        <v>553</v>
      </c>
    </row>
    <row r="28" spans="1:17" ht="35.1" customHeight="1" x14ac:dyDescent="0.3">
      <c r="A28" s="13" t="s">
        <v>39</v>
      </c>
      <c r="B28" s="13" t="s">
        <v>40</v>
      </c>
      <c r="C28" s="15">
        <v>1492</v>
      </c>
      <c r="D28" s="12">
        <v>72</v>
      </c>
      <c r="E28" s="12">
        <v>93</v>
      </c>
      <c r="F28" s="12">
        <v>107</v>
      </c>
      <c r="G28" s="12">
        <v>129</v>
      </c>
      <c r="H28" s="12">
        <v>93</v>
      </c>
      <c r="I28" s="12">
        <v>116</v>
      </c>
      <c r="J28" s="12">
        <v>111</v>
      </c>
      <c r="K28" s="12">
        <v>113</v>
      </c>
      <c r="L28" s="12">
        <v>115</v>
      </c>
      <c r="M28" s="12">
        <v>121</v>
      </c>
      <c r="N28" s="12">
        <v>146</v>
      </c>
      <c r="O28" s="12">
        <v>95</v>
      </c>
      <c r="P28" s="12">
        <v>79</v>
      </c>
      <c r="Q28" s="12">
        <v>102</v>
      </c>
    </row>
    <row r="29" spans="1:17" ht="35.1" customHeight="1" x14ac:dyDescent="0.3">
      <c r="A29" s="13" t="s">
        <v>41</v>
      </c>
      <c r="B29" s="13" t="s">
        <v>42</v>
      </c>
      <c r="C29" s="15">
        <v>3659</v>
      </c>
      <c r="D29" s="12">
        <v>125</v>
      </c>
      <c r="E29" s="12">
        <v>292</v>
      </c>
      <c r="F29" s="12">
        <v>289</v>
      </c>
      <c r="G29" s="12">
        <v>271</v>
      </c>
      <c r="H29" s="12">
        <v>317</v>
      </c>
      <c r="I29" s="12">
        <v>236</v>
      </c>
      <c r="J29" s="12">
        <v>218</v>
      </c>
      <c r="K29" s="12">
        <v>317</v>
      </c>
      <c r="L29" s="12">
        <v>250</v>
      </c>
      <c r="M29" s="12">
        <v>252</v>
      </c>
      <c r="N29" s="12">
        <v>281</v>
      </c>
      <c r="O29" s="12">
        <v>298</v>
      </c>
      <c r="P29" s="12">
        <v>273</v>
      </c>
      <c r="Q29" s="12">
        <v>240</v>
      </c>
    </row>
    <row r="30" spans="1:17" ht="35.1" customHeight="1" x14ac:dyDescent="0.3">
      <c r="A30" s="13" t="s">
        <v>43</v>
      </c>
      <c r="B30" s="13" t="s">
        <v>44</v>
      </c>
      <c r="C30" s="15">
        <v>25928</v>
      </c>
      <c r="D30" s="12">
        <v>736</v>
      </c>
      <c r="E30" s="12">
        <v>1689</v>
      </c>
      <c r="F30" s="12">
        <v>1787</v>
      </c>
      <c r="G30" s="12">
        <v>1851</v>
      </c>
      <c r="H30" s="12">
        <v>1881</v>
      </c>
      <c r="I30" s="12">
        <v>1891</v>
      </c>
      <c r="J30" s="12">
        <v>1883</v>
      </c>
      <c r="K30" s="12">
        <v>1965</v>
      </c>
      <c r="L30" s="12">
        <v>1964</v>
      </c>
      <c r="M30" s="12">
        <v>1977</v>
      </c>
      <c r="N30" s="12">
        <v>2344</v>
      </c>
      <c r="O30" s="12">
        <v>2187</v>
      </c>
      <c r="P30" s="12">
        <v>1969</v>
      </c>
      <c r="Q30" s="12">
        <v>1804</v>
      </c>
    </row>
    <row r="31" spans="1:17" ht="35.1" customHeight="1" x14ac:dyDescent="0.3">
      <c r="A31" s="13" t="s">
        <v>45</v>
      </c>
      <c r="B31" s="13" t="s">
        <v>46</v>
      </c>
      <c r="C31" s="15">
        <v>2110</v>
      </c>
      <c r="D31" s="12">
        <v>82</v>
      </c>
      <c r="E31" s="12">
        <v>134</v>
      </c>
      <c r="F31" s="12">
        <v>135</v>
      </c>
      <c r="G31" s="12">
        <v>155</v>
      </c>
      <c r="H31" s="12">
        <v>163</v>
      </c>
      <c r="I31" s="12">
        <v>153</v>
      </c>
      <c r="J31" s="12">
        <v>153</v>
      </c>
      <c r="K31" s="12">
        <v>139</v>
      </c>
      <c r="L31" s="12">
        <v>153</v>
      </c>
      <c r="M31" s="12">
        <v>163</v>
      </c>
      <c r="N31" s="12">
        <v>187</v>
      </c>
      <c r="O31" s="12">
        <v>173</v>
      </c>
      <c r="P31" s="12">
        <v>160</v>
      </c>
      <c r="Q31" s="12">
        <v>160</v>
      </c>
    </row>
    <row r="32" spans="1:17" ht="35.1" customHeight="1" x14ac:dyDescent="0.3">
      <c r="A32" s="13" t="s">
        <v>47</v>
      </c>
      <c r="B32" s="13" t="s">
        <v>48</v>
      </c>
      <c r="C32" s="15">
        <v>3069</v>
      </c>
      <c r="D32" s="12">
        <v>123</v>
      </c>
      <c r="E32" s="12">
        <v>230</v>
      </c>
      <c r="F32" s="12">
        <v>210</v>
      </c>
      <c r="G32" s="12">
        <v>254</v>
      </c>
      <c r="H32" s="12">
        <v>265</v>
      </c>
      <c r="I32" s="12">
        <v>251</v>
      </c>
      <c r="J32" s="12">
        <v>257</v>
      </c>
      <c r="K32" s="12">
        <v>240</v>
      </c>
      <c r="L32" s="12">
        <v>257</v>
      </c>
      <c r="M32" s="12">
        <v>262</v>
      </c>
      <c r="N32" s="12">
        <v>200</v>
      </c>
      <c r="O32" s="12">
        <v>194</v>
      </c>
      <c r="P32" s="12">
        <v>185</v>
      </c>
      <c r="Q32" s="12">
        <v>141</v>
      </c>
    </row>
    <row r="33" spans="1:17" ht="35.1" customHeight="1" x14ac:dyDescent="0.3">
      <c r="A33" s="13" t="s">
        <v>49</v>
      </c>
      <c r="B33" s="13" t="s">
        <v>50</v>
      </c>
      <c r="C33" s="15">
        <v>2103</v>
      </c>
      <c r="D33" s="12">
        <v>205</v>
      </c>
      <c r="E33" s="12">
        <v>140</v>
      </c>
      <c r="F33" s="12">
        <v>147</v>
      </c>
      <c r="G33" s="12">
        <v>132</v>
      </c>
      <c r="H33" s="12">
        <v>131</v>
      </c>
      <c r="I33" s="12">
        <v>136</v>
      </c>
      <c r="J33" s="12">
        <v>146</v>
      </c>
      <c r="K33" s="12">
        <v>136</v>
      </c>
      <c r="L33" s="12">
        <v>161</v>
      </c>
      <c r="M33" s="12">
        <v>150</v>
      </c>
      <c r="N33" s="12">
        <v>189</v>
      </c>
      <c r="O33" s="12">
        <v>153</v>
      </c>
      <c r="P33" s="12">
        <v>144</v>
      </c>
      <c r="Q33" s="12">
        <v>133</v>
      </c>
    </row>
    <row r="34" spans="1:17" ht="35.1" customHeight="1" x14ac:dyDescent="0.3">
      <c r="A34" s="13" t="s">
        <v>51</v>
      </c>
      <c r="B34" s="13" t="s">
        <v>52</v>
      </c>
      <c r="C34" s="15">
        <v>15861</v>
      </c>
      <c r="D34" s="12">
        <v>559</v>
      </c>
      <c r="E34" s="12">
        <v>1101</v>
      </c>
      <c r="F34" s="12">
        <v>1209</v>
      </c>
      <c r="G34" s="12">
        <v>1150</v>
      </c>
      <c r="H34" s="12">
        <v>1151</v>
      </c>
      <c r="I34" s="12">
        <v>1156</v>
      </c>
      <c r="J34" s="12">
        <v>1135</v>
      </c>
      <c r="K34" s="12">
        <v>1165</v>
      </c>
      <c r="L34" s="12">
        <v>1246</v>
      </c>
      <c r="M34" s="12">
        <v>1209</v>
      </c>
      <c r="N34" s="12">
        <v>1326</v>
      </c>
      <c r="O34" s="12">
        <v>1269</v>
      </c>
      <c r="P34" s="12">
        <v>1080</v>
      </c>
      <c r="Q34" s="12">
        <v>1105</v>
      </c>
    </row>
    <row r="35" spans="1:17" ht="35.1" customHeight="1" x14ac:dyDescent="0.3">
      <c r="A35" s="13" t="s">
        <v>53</v>
      </c>
      <c r="B35" s="13" t="s">
        <v>54</v>
      </c>
      <c r="C35" s="15">
        <v>1114</v>
      </c>
      <c r="D35" s="12">
        <v>62</v>
      </c>
      <c r="E35" s="12">
        <v>73</v>
      </c>
      <c r="F35" s="12">
        <v>83</v>
      </c>
      <c r="G35" s="12">
        <v>81</v>
      </c>
      <c r="H35" s="12">
        <v>70</v>
      </c>
      <c r="I35" s="12">
        <v>70</v>
      </c>
      <c r="J35" s="12">
        <v>95</v>
      </c>
      <c r="K35" s="12">
        <v>76</v>
      </c>
      <c r="L35" s="12">
        <v>91</v>
      </c>
      <c r="M35" s="12">
        <v>81</v>
      </c>
      <c r="N35" s="12">
        <v>70</v>
      </c>
      <c r="O35" s="12">
        <v>101</v>
      </c>
      <c r="P35" s="12">
        <v>78</v>
      </c>
      <c r="Q35" s="12">
        <v>83</v>
      </c>
    </row>
    <row r="36" spans="1:17" ht="35.1" customHeight="1" x14ac:dyDescent="0.3">
      <c r="A36" s="13" t="s">
        <v>55</v>
      </c>
      <c r="B36" s="13" t="s">
        <v>56</v>
      </c>
      <c r="C36" s="15">
        <v>2767</v>
      </c>
      <c r="D36" s="12">
        <v>118</v>
      </c>
      <c r="E36" s="12">
        <v>223</v>
      </c>
      <c r="F36" s="12">
        <v>241</v>
      </c>
      <c r="G36" s="12">
        <v>224</v>
      </c>
      <c r="H36" s="12">
        <v>224</v>
      </c>
      <c r="I36" s="12">
        <v>197</v>
      </c>
      <c r="J36" s="12">
        <v>191</v>
      </c>
      <c r="K36" s="12">
        <v>197</v>
      </c>
      <c r="L36" s="12">
        <v>210</v>
      </c>
      <c r="M36" s="12">
        <v>226</v>
      </c>
      <c r="N36" s="12">
        <v>199</v>
      </c>
      <c r="O36" s="12">
        <v>186</v>
      </c>
      <c r="P36" s="12">
        <v>182</v>
      </c>
      <c r="Q36" s="12">
        <v>149</v>
      </c>
    </row>
    <row r="37" spans="1:17" ht="35.1" customHeight="1" x14ac:dyDescent="0.3">
      <c r="A37" s="13" t="s">
        <v>57</v>
      </c>
      <c r="B37" s="13" t="s">
        <v>58</v>
      </c>
      <c r="C37" s="15">
        <v>1143</v>
      </c>
      <c r="D37" s="12">
        <v>39</v>
      </c>
      <c r="E37" s="12">
        <v>69</v>
      </c>
      <c r="F37" s="12">
        <v>93</v>
      </c>
      <c r="G37" s="12">
        <v>74</v>
      </c>
      <c r="H37" s="12">
        <v>96</v>
      </c>
      <c r="I37" s="12">
        <v>83</v>
      </c>
      <c r="J37" s="12">
        <v>83</v>
      </c>
      <c r="K37" s="12">
        <v>105</v>
      </c>
      <c r="L37" s="12">
        <v>82</v>
      </c>
      <c r="M37" s="12">
        <v>94</v>
      </c>
      <c r="N37" s="12">
        <v>84</v>
      </c>
      <c r="O37" s="12">
        <v>91</v>
      </c>
      <c r="P37" s="12">
        <v>79</v>
      </c>
      <c r="Q37" s="12">
        <v>71</v>
      </c>
    </row>
    <row r="38" spans="1:17" ht="35.1" customHeight="1" x14ac:dyDescent="0.3">
      <c r="A38" s="13" t="s">
        <v>59</v>
      </c>
      <c r="B38" s="13" t="s">
        <v>60</v>
      </c>
      <c r="C38" s="15">
        <v>8208</v>
      </c>
      <c r="D38" s="12">
        <v>318</v>
      </c>
      <c r="E38" s="12">
        <v>502</v>
      </c>
      <c r="F38" s="12">
        <v>587</v>
      </c>
      <c r="G38" s="12">
        <v>575</v>
      </c>
      <c r="H38" s="12">
        <v>574</v>
      </c>
      <c r="I38" s="12">
        <v>573</v>
      </c>
      <c r="J38" s="12">
        <v>634</v>
      </c>
      <c r="K38" s="12">
        <v>599</v>
      </c>
      <c r="L38" s="12">
        <v>617</v>
      </c>
      <c r="M38" s="12">
        <v>633</v>
      </c>
      <c r="N38" s="12">
        <v>709</v>
      </c>
      <c r="O38" s="12">
        <v>664</v>
      </c>
      <c r="P38" s="12">
        <v>641</v>
      </c>
      <c r="Q38" s="12">
        <v>582</v>
      </c>
    </row>
    <row r="39" spans="1:17" ht="35.1" customHeight="1" x14ac:dyDescent="0.3">
      <c r="A39" s="13" t="s">
        <v>61</v>
      </c>
      <c r="B39" s="13" t="s">
        <v>62</v>
      </c>
      <c r="C39" s="15">
        <v>77774</v>
      </c>
      <c r="D39" s="12">
        <v>1851</v>
      </c>
      <c r="E39" s="12">
        <v>5438</v>
      </c>
      <c r="F39" s="12">
        <v>5812</v>
      </c>
      <c r="G39" s="12">
        <v>5862</v>
      </c>
      <c r="H39" s="12">
        <v>6061</v>
      </c>
      <c r="I39" s="12">
        <v>5998</v>
      </c>
      <c r="J39" s="12">
        <v>5958</v>
      </c>
      <c r="K39" s="12">
        <v>5559</v>
      </c>
      <c r="L39" s="12">
        <v>5737</v>
      </c>
      <c r="M39" s="12">
        <v>5816</v>
      </c>
      <c r="N39" s="12">
        <v>6488</v>
      </c>
      <c r="O39" s="12">
        <v>6208</v>
      </c>
      <c r="P39" s="12">
        <v>5566</v>
      </c>
      <c r="Q39" s="12">
        <v>5420</v>
      </c>
    </row>
    <row r="40" spans="1:17" ht="35.1" customHeight="1" x14ac:dyDescent="0.3">
      <c r="A40" s="13" t="s">
        <v>63</v>
      </c>
      <c r="B40" s="13" t="s">
        <v>64</v>
      </c>
      <c r="C40" s="15">
        <v>8477</v>
      </c>
      <c r="D40" s="12">
        <v>396</v>
      </c>
      <c r="E40" s="12">
        <v>607</v>
      </c>
      <c r="F40" s="12">
        <v>584</v>
      </c>
      <c r="G40" s="12">
        <v>561</v>
      </c>
      <c r="H40" s="12">
        <v>584</v>
      </c>
      <c r="I40" s="12">
        <v>623</v>
      </c>
      <c r="J40" s="12">
        <v>626</v>
      </c>
      <c r="K40" s="12">
        <v>594</v>
      </c>
      <c r="L40" s="12">
        <v>627</v>
      </c>
      <c r="M40" s="12">
        <v>664</v>
      </c>
      <c r="N40" s="12">
        <v>728</v>
      </c>
      <c r="O40" s="12">
        <v>651</v>
      </c>
      <c r="P40" s="12">
        <v>640</v>
      </c>
      <c r="Q40" s="12">
        <v>592</v>
      </c>
    </row>
    <row r="41" spans="1:17" ht="35.1" customHeight="1" x14ac:dyDescent="0.3">
      <c r="A41" s="13" t="s">
        <v>65</v>
      </c>
      <c r="B41" s="13" t="s">
        <v>66</v>
      </c>
      <c r="C41" s="15">
        <v>888</v>
      </c>
      <c r="D41" s="12">
        <v>43</v>
      </c>
      <c r="E41" s="12">
        <v>75</v>
      </c>
      <c r="F41" s="12">
        <v>59</v>
      </c>
      <c r="G41" s="12">
        <v>74</v>
      </c>
      <c r="H41" s="12">
        <v>59</v>
      </c>
      <c r="I41" s="12">
        <v>75</v>
      </c>
      <c r="J41" s="12">
        <v>50</v>
      </c>
      <c r="K41" s="12">
        <v>59</v>
      </c>
      <c r="L41" s="12">
        <v>73</v>
      </c>
      <c r="M41" s="12">
        <v>56</v>
      </c>
      <c r="N41" s="12">
        <v>72</v>
      </c>
      <c r="O41" s="12">
        <v>68</v>
      </c>
      <c r="P41" s="12">
        <v>54</v>
      </c>
      <c r="Q41" s="12">
        <v>71</v>
      </c>
    </row>
    <row r="42" spans="1:17" ht="35.1" customHeight="1" x14ac:dyDescent="0.3">
      <c r="A42" s="13" t="s">
        <v>67</v>
      </c>
      <c r="B42" s="13" t="s">
        <v>68</v>
      </c>
      <c r="C42" s="15">
        <v>1359</v>
      </c>
      <c r="D42" s="12">
        <v>0</v>
      </c>
      <c r="E42" s="12">
        <v>97</v>
      </c>
      <c r="F42" s="12">
        <v>88</v>
      </c>
      <c r="G42" s="12">
        <v>98</v>
      </c>
      <c r="H42" s="12">
        <v>106</v>
      </c>
      <c r="I42" s="12">
        <v>95</v>
      </c>
      <c r="J42" s="12">
        <v>98</v>
      </c>
      <c r="K42" s="12">
        <v>105</v>
      </c>
      <c r="L42" s="12">
        <v>128</v>
      </c>
      <c r="M42" s="12">
        <v>121</v>
      </c>
      <c r="N42" s="12">
        <v>110</v>
      </c>
      <c r="O42" s="12">
        <v>100</v>
      </c>
      <c r="P42" s="12">
        <v>109</v>
      </c>
      <c r="Q42" s="12">
        <v>104</v>
      </c>
    </row>
    <row r="43" spans="1:17" ht="35.1" customHeight="1" x14ac:dyDescent="0.3">
      <c r="A43" s="13" t="s">
        <v>69</v>
      </c>
      <c r="B43" s="13" t="s">
        <v>70</v>
      </c>
      <c r="C43" s="15">
        <v>2272</v>
      </c>
      <c r="D43" s="12">
        <v>122</v>
      </c>
      <c r="E43" s="12">
        <v>166</v>
      </c>
      <c r="F43" s="12">
        <v>190</v>
      </c>
      <c r="G43" s="12">
        <v>180</v>
      </c>
      <c r="H43" s="12">
        <v>184</v>
      </c>
      <c r="I43" s="12">
        <v>167</v>
      </c>
      <c r="J43" s="12">
        <v>155</v>
      </c>
      <c r="K43" s="12">
        <v>178</v>
      </c>
      <c r="L43" s="12">
        <v>156</v>
      </c>
      <c r="M43" s="12">
        <v>157</v>
      </c>
      <c r="N43" s="12">
        <v>148</v>
      </c>
      <c r="O43" s="12">
        <v>178</v>
      </c>
      <c r="P43" s="12">
        <v>156</v>
      </c>
      <c r="Q43" s="12">
        <v>135</v>
      </c>
    </row>
    <row r="44" spans="1:17" ht="35.1" customHeight="1" x14ac:dyDescent="0.3">
      <c r="A44" s="13" t="s">
        <v>71</v>
      </c>
      <c r="B44" s="13" t="s">
        <v>72</v>
      </c>
      <c r="C44" s="15">
        <v>48662</v>
      </c>
      <c r="D44" s="12">
        <v>1534</v>
      </c>
      <c r="E44" s="12">
        <v>3284</v>
      </c>
      <c r="F44" s="12">
        <v>3449</v>
      </c>
      <c r="G44" s="12">
        <v>3506</v>
      </c>
      <c r="H44" s="12">
        <v>3584</v>
      </c>
      <c r="I44" s="12">
        <v>3567</v>
      </c>
      <c r="J44" s="12">
        <v>3685</v>
      </c>
      <c r="K44" s="12">
        <v>3696</v>
      </c>
      <c r="L44" s="12">
        <v>4019</v>
      </c>
      <c r="M44" s="12">
        <v>3807</v>
      </c>
      <c r="N44" s="12">
        <v>4190</v>
      </c>
      <c r="O44" s="12">
        <v>3630</v>
      </c>
      <c r="P44" s="12">
        <v>3449</v>
      </c>
      <c r="Q44" s="12">
        <v>3262</v>
      </c>
    </row>
    <row r="45" spans="1:17" ht="35.1" customHeight="1" x14ac:dyDescent="0.3">
      <c r="A45" s="13" t="s">
        <v>73</v>
      </c>
      <c r="B45" s="13" t="s">
        <v>74</v>
      </c>
      <c r="C45" s="15">
        <v>2901</v>
      </c>
      <c r="D45" s="12">
        <v>146</v>
      </c>
      <c r="E45" s="12">
        <v>204</v>
      </c>
      <c r="F45" s="12">
        <v>204</v>
      </c>
      <c r="G45" s="12">
        <v>215</v>
      </c>
      <c r="H45" s="12">
        <v>255</v>
      </c>
      <c r="I45" s="12">
        <v>226</v>
      </c>
      <c r="J45" s="12">
        <v>216</v>
      </c>
      <c r="K45" s="12">
        <v>240</v>
      </c>
      <c r="L45" s="12">
        <v>208</v>
      </c>
      <c r="M45" s="12">
        <v>224</v>
      </c>
      <c r="N45" s="12">
        <v>242</v>
      </c>
      <c r="O45" s="12">
        <v>190</v>
      </c>
      <c r="P45" s="12">
        <v>190</v>
      </c>
      <c r="Q45" s="12">
        <v>141</v>
      </c>
    </row>
    <row r="46" spans="1:17" ht="35.1" customHeight="1" x14ac:dyDescent="0.3">
      <c r="A46" s="13" t="s">
        <v>75</v>
      </c>
      <c r="B46" s="13" t="s">
        <v>76</v>
      </c>
      <c r="C46" s="15">
        <v>11135</v>
      </c>
      <c r="D46" s="12">
        <v>378</v>
      </c>
      <c r="E46" s="12">
        <v>744</v>
      </c>
      <c r="F46" s="12">
        <v>762</v>
      </c>
      <c r="G46" s="12">
        <v>758</v>
      </c>
      <c r="H46" s="12">
        <v>848</v>
      </c>
      <c r="I46" s="12">
        <v>791</v>
      </c>
      <c r="J46" s="12">
        <v>833</v>
      </c>
      <c r="K46" s="12">
        <v>847</v>
      </c>
      <c r="L46" s="12">
        <v>859</v>
      </c>
      <c r="M46" s="12">
        <v>857</v>
      </c>
      <c r="N46" s="12">
        <v>1126</v>
      </c>
      <c r="O46" s="12">
        <v>844</v>
      </c>
      <c r="P46" s="12">
        <v>801</v>
      </c>
      <c r="Q46" s="12">
        <v>687</v>
      </c>
    </row>
    <row r="47" spans="1:17" ht="35.1" customHeight="1" x14ac:dyDescent="0.3">
      <c r="A47" s="13" t="s">
        <v>77</v>
      </c>
      <c r="B47" s="13" t="s">
        <v>78</v>
      </c>
      <c r="C47" s="15">
        <v>15417</v>
      </c>
      <c r="D47" s="12">
        <v>270</v>
      </c>
      <c r="E47" s="12">
        <v>1173</v>
      </c>
      <c r="F47" s="12">
        <v>1222</v>
      </c>
      <c r="G47" s="12">
        <v>1187</v>
      </c>
      <c r="H47" s="12">
        <v>1243</v>
      </c>
      <c r="I47" s="12">
        <v>1244</v>
      </c>
      <c r="J47" s="12">
        <v>1238</v>
      </c>
      <c r="K47" s="12">
        <v>1179</v>
      </c>
      <c r="L47" s="12">
        <v>1134</v>
      </c>
      <c r="M47" s="12">
        <v>1143</v>
      </c>
      <c r="N47" s="12">
        <v>1282</v>
      </c>
      <c r="O47" s="12">
        <v>1111</v>
      </c>
      <c r="P47" s="12">
        <v>1018</v>
      </c>
      <c r="Q47" s="12">
        <v>973</v>
      </c>
    </row>
    <row r="48" spans="1:17" ht="35.1" customHeight="1" x14ac:dyDescent="0.3">
      <c r="A48" s="13" t="s">
        <v>79</v>
      </c>
      <c r="B48" s="13" t="s">
        <v>80</v>
      </c>
      <c r="C48" s="15">
        <v>4984</v>
      </c>
      <c r="D48" s="12">
        <v>275</v>
      </c>
      <c r="E48" s="12">
        <v>404</v>
      </c>
      <c r="F48" s="12">
        <v>418</v>
      </c>
      <c r="G48" s="12">
        <v>371</v>
      </c>
      <c r="H48" s="12">
        <v>391</v>
      </c>
      <c r="I48" s="12">
        <v>350</v>
      </c>
      <c r="J48" s="12">
        <v>314</v>
      </c>
      <c r="K48" s="12">
        <v>319</v>
      </c>
      <c r="L48" s="12">
        <v>342</v>
      </c>
      <c r="M48" s="12">
        <v>366</v>
      </c>
      <c r="N48" s="12">
        <v>418</v>
      </c>
      <c r="O48" s="12">
        <v>383</v>
      </c>
      <c r="P48" s="12">
        <v>326</v>
      </c>
      <c r="Q48" s="12">
        <v>307</v>
      </c>
    </row>
    <row r="49" spans="1:17" ht="35.1" customHeight="1" x14ac:dyDescent="0.3">
      <c r="A49" s="13" t="s">
        <v>81</v>
      </c>
      <c r="B49" s="13" t="s">
        <v>82</v>
      </c>
      <c r="C49" s="15">
        <v>2707</v>
      </c>
      <c r="D49" s="12">
        <v>139</v>
      </c>
      <c r="E49" s="12">
        <v>191</v>
      </c>
      <c r="F49" s="12">
        <v>224</v>
      </c>
      <c r="G49" s="12">
        <v>194</v>
      </c>
      <c r="H49" s="12">
        <v>211</v>
      </c>
      <c r="I49" s="12">
        <v>192</v>
      </c>
      <c r="J49" s="12">
        <v>165</v>
      </c>
      <c r="K49" s="12">
        <v>190</v>
      </c>
      <c r="L49" s="12">
        <v>179</v>
      </c>
      <c r="M49" s="12">
        <v>211</v>
      </c>
      <c r="N49" s="12">
        <v>272</v>
      </c>
      <c r="O49" s="12">
        <v>203</v>
      </c>
      <c r="P49" s="12">
        <v>160</v>
      </c>
      <c r="Q49" s="12">
        <v>176</v>
      </c>
    </row>
    <row r="50" spans="1:17" ht="35.1" customHeight="1" x14ac:dyDescent="0.3">
      <c r="A50" s="13" t="s">
        <v>83</v>
      </c>
      <c r="B50" s="13" t="s">
        <v>84</v>
      </c>
      <c r="C50" s="15">
        <v>1275</v>
      </c>
      <c r="D50" s="12">
        <v>55</v>
      </c>
      <c r="E50" s="12">
        <v>86</v>
      </c>
      <c r="F50" s="12">
        <v>76</v>
      </c>
      <c r="G50" s="12">
        <v>97</v>
      </c>
      <c r="H50" s="12">
        <v>101</v>
      </c>
      <c r="I50" s="12">
        <v>80</v>
      </c>
      <c r="J50" s="12">
        <v>90</v>
      </c>
      <c r="K50" s="12">
        <v>81</v>
      </c>
      <c r="L50" s="12">
        <v>97</v>
      </c>
      <c r="M50" s="12">
        <v>110</v>
      </c>
      <c r="N50" s="12">
        <v>115</v>
      </c>
      <c r="O50" s="12">
        <v>109</v>
      </c>
      <c r="P50" s="12">
        <v>85</v>
      </c>
      <c r="Q50" s="12">
        <v>93</v>
      </c>
    </row>
    <row r="51" spans="1:17" ht="35.1" customHeight="1" x14ac:dyDescent="0.3">
      <c r="A51" s="13" t="s">
        <v>85</v>
      </c>
      <c r="B51" s="13" t="s">
        <v>86</v>
      </c>
      <c r="C51" s="15">
        <v>27074</v>
      </c>
      <c r="D51" s="12">
        <v>740</v>
      </c>
      <c r="E51" s="12">
        <v>1799</v>
      </c>
      <c r="F51" s="12">
        <v>1798</v>
      </c>
      <c r="G51" s="12">
        <v>1922</v>
      </c>
      <c r="H51" s="12">
        <v>2067</v>
      </c>
      <c r="I51" s="12">
        <v>1958</v>
      </c>
      <c r="J51" s="12">
        <v>2001</v>
      </c>
      <c r="K51" s="12">
        <v>2131</v>
      </c>
      <c r="L51" s="12">
        <v>2106</v>
      </c>
      <c r="M51" s="12">
        <v>2018</v>
      </c>
      <c r="N51" s="12">
        <v>2407</v>
      </c>
      <c r="O51" s="12">
        <v>2286</v>
      </c>
      <c r="P51" s="12">
        <v>1834</v>
      </c>
      <c r="Q51" s="12">
        <v>2007</v>
      </c>
    </row>
    <row r="52" spans="1:17" ht="35.1" customHeight="1" x14ac:dyDescent="0.3">
      <c r="A52" s="13" t="s">
        <v>87</v>
      </c>
      <c r="B52" s="13" t="s">
        <v>88</v>
      </c>
      <c r="C52" s="15">
        <v>8465</v>
      </c>
      <c r="D52" s="12">
        <v>337</v>
      </c>
      <c r="E52" s="12">
        <v>588</v>
      </c>
      <c r="F52" s="12">
        <v>654</v>
      </c>
      <c r="G52" s="12">
        <v>631</v>
      </c>
      <c r="H52" s="12">
        <v>633</v>
      </c>
      <c r="I52" s="12">
        <v>627</v>
      </c>
      <c r="J52" s="12">
        <v>636</v>
      </c>
      <c r="K52" s="12">
        <v>630</v>
      </c>
      <c r="L52" s="12">
        <v>612</v>
      </c>
      <c r="M52" s="12">
        <v>633</v>
      </c>
      <c r="N52" s="12">
        <v>810</v>
      </c>
      <c r="O52" s="12">
        <v>645</v>
      </c>
      <c r="P52" s="12">
        <v>506</v>
      </c>
      <c r="Q52" s="12">
        <v>523</v>
      </c>
    </row>
    <row r="53" spans="1:17" ht="35.1" customHeight="1" x14ac:dyDescent="0.3">
      <c r="A53" s="13" t="s">
        <v>89</v>
      </c>
      <c r="B53" s="13" t="s">
        <v>90</v>
      </c>
      <c r="C53" s="15">
        <v>1961</v>
      </c>
      <c r="D53" s="12">
        <v>111</v>
      </c>
      <c r="E53" s="12">
        <v>132</v>
      </c>
      <c r="F53" s="12">
        <v>155</v>
      </c>
      <c r="G53" s="12">
        <v>127</v>
      </c>
      <c r="H53" s="12">
        <v>149</v>
      </c>
      <c r="I53" s="12">
        <v>142</v>
      </c>
      <c r="J53" s="12">
        <v>138</v>
      </c>
      <c r="K53" s="12">
        <v>150</v>
      </c>
      <c r="L53" s="12">
        <v>156</v>
      </c>
      <c r="M53" s="12">
        <v>156</v>
      </c>
      <c r="N53" s="12">
        <v>147</v>
      </c>
      <c r="O53" s="12">
        <v>140</v>
      </c>
      <c r="P53" s="12">
        <v>124</v>
      </c>
      <c r="Q53" s="12">
        <v>134</v>
      </c>
    </row>
    <row r="54" spans="1:17" ht="35.1" customHeight="1" x14ac:dyDescent="0.3">
      <c r="A54" s="13" t="s">
        <v>91</v>
      </c>
      <c r="B54" s="13" t="s">
        <v>92</v>
      </c>
      <c r="C54" s="15">
        <v>3474</v>
      </c>
      <c r="D54" s="12">
        <v>245</v>
      </c>
      <c r="E54" s="12">
        <v>250</v>
      </c>
      <c r="F54" s="12">
        <v>252</v>
      </c>
      <c r="G54" s="12">
        <v>259</v>
      </c>
      <c r="H54" s="12">
        <v>270</v>
      </c>
      <c r="I54" s="12">
        <v>229</v>
      </c>
      <c r="J54" s="12">
        <v>258</v>
      </c>
      <c r="K54" s="12">
        <v>245</v>
      </c>
      <c r="L54" s="12">
        <v>260</v>
      </c>
      <c r="M54" s="12">
        <v>237</v>
      </c>
      <c r="N54" s="12">
        <v>300</v>
      </c>
      <c r="O54" s="12">
        <v>285</v>
      </c>
      <c r="P54" s="12">
        <v>216</v>
      </c>
      <c r="Q54" s="12">
        <v>168</v>
      </c>
    </row>
    <row r="55" spans="1:17" ht="35.1" customHeight="1" x14ac:dyDescent="0.3">
      <c r="A55" s="13" t="s">
        <v>93</v>
      </c>
      <c r="B55" s="13" t="s">
        <v>94</v>
      </c>
      <c r="C55" s="15">
        <v>17053</v>
      </c>
      <c r="D55" s="12">
        <v>486</v>
      </c>
      <c r="E55" s="12">
        <v>1014</v>
      </c>
      <c r="F55" s="12">
        <v>1067</v>
      </c>
      <c r="G55" s="12">
        <v>1114</v>
      </c>
      <c r="H55" s="12">
        <v>1173</v>
      </c>
      <c r="I55" s="12">
        <v>1269</v>
      </c>
      <c r="J55" s="12">
        <v>1258</v>
      </c>
      <c r="K55" s="12">
        <v>1271</v>
      </c>
      <c r="L55" s="12">
        <v>1274</v>
      </c>
      <c r="M55" s="12">
        <v>1417</v>
      </c>
      <c r="N55" s="12">
        <v>1573</v>
      </c>
      <c r="O55" s="12">
        <v>1440</v>
      </c>
      <c r="P55" s="12">
        <v>1374</v>
      </c>
      <c r="Q55" s="12">
        <v>1323</v>
      </c>
    </row>
    <row r="56" spans="1:17" ht="35.1" customHeight="1" x14ac:dyDescent="0.3">
      <c r="A56" s="13" t="s">
        <v>95</v>
      </c>
      <c r="B56" s="13" t="s">
        <v>96</v>
      </c>
      <c r="C56" s="15">
        <v>523</v>
      </c>
      <c r="D56" s="12">
        <v>19</v>
      </c>
      <c r="E56" s="12">
        <v>29</v>
      </c>
      <c r="F56" s="12">
        <v>35</v>
      </c>
      <c r="G56" s="12">
        <v>39</v>
      </c>
      <c r="H56" s="12">
        <v>27</v>
      </c>
      <c r="I56" s="12">
        <v>31</v>
      </c>
      <c r="J56" s="12">
        <v>45</v>
      </c>
      <c r="K56" s="12">
        <v>27</v>
      </c>
      <c r="L56" s="12">
        <v>35</v>
      </c>
      <c r="M56" s="12">
        <v>44</v>
      </c>
      <c r="N56" s="12">
        <v>55</v>
      </c>
      <c r="O56" s="12">
        <v>44</v>
      </c>
      <c r="P56" s="12">
        <v>56</v>
      </c>
      <c r="Q56" s="12">
        <v>37</v>
      </c>
    </row>
    <row r="57" spans="1:17" ht="35.1" customHeight="1" x14ac:dyDescent="0.3">
      <c r="A57" s="13" t="s">
        <v>97</v>
      </c>
      <c r="B57" s="13" t="s">
        <v>98</v>
      </c>
      <c r="C57" s="15">
        <v>3633</v>
      </c>
      <c r="D57" s="12">
        <v>120</v>
      </c>
      <c r="E57" s="12">
        <v>257</v>
      </c>
      <c r="F57" s="12">
        <v>271</v>
      </c>
      <c r="G57" s="12">
        <v>259</v>
      </c>
      <c r="H57" s="12">
        <v>256</v>
      </c>
      <c r="I57" s="12">
        <v>281</v>
      </c>
      <c r="J57" s="12">
        <v>263</v>
      </c>
      <c r="K57" s="12">
        <v>252</v>
      </c>
      <c r="L57" s="12">
        <v>257</v>
      </c>
      <c r="M57" s="12">
        <v>288</v>
      </c>
      <c r="N57" s="12">
        <v>369</v>
      </c>
      <c r="O57" s="12">
        <v>276</v>
      </c>
      <c r="P57" s="12">
        <v>239</v>
      </c>
      <c r="Q57" s="12">
        <v>245</v>
      </c>
    </row>
    <row r="58" spans="1:17" ht="35.1" customHeight="1" x14ac:dyDescent="0.3">
      <c r="A58" s="13" t="s">
        <v>99</v>
      </c>
      <c r="B58" s="13" t="s">
        <v>100</v>
      </c>
      <c r="C58" s="15">
        <v>3380</v>
      </c>
      <c r="D58" s="12">
        <v>170</v>
      </c>
      <c r="E58" s="12">
        <v>272</v>
      </c>
      <c r="F58" s="12">
        <v>254</v>
      </c>
      <c r="G58" s="12">
        <v>234</v>
      </c>
      <c r="H58" s="12">
        <v>239</v>
      </c>
      <c r="I58" s="12">
        <v>271</v>
      </c>
      <c r="J58" s="12">
        <v>250</v>
      </c>
      <c r="K58" s="12">
        <v>233</v>
      </c>
      <c r="L58" s="12">
        <v>243</v>
      </c>
      <c r="M58" s="12">
        <v>227</v>
      </c>
      <c r="N58" s="12">
        <v>315</v>
      </c>
      <c r="O58" s="12">
        <v>304</v>
      </c>
      <c r="P58" s="12">
        <v>185</v>
      </c>
      <c r="Q58" s="12">
        <v>183</v>
      </c>
    </row>
    <row r="59" spans="1:17" ht="35.1" customHeight="1" x14ac:dyDescent="0.3">
      <c r="A59" s="13" t="s">
        <v>101</v>
      </c>
      <c r="B59" s="13" t="s">
        <v>102</v>
      </c>
      <c r="C59" s="15">
        <v>5714</v>
      </c>
      <c r="D59" s="12">
        <v>263</v>
      </c>
      <c r="E59" s="12">
        <v>374</v>
      </c>
      <c r="F59" s="12">
        <v>411</v>
      </c>
      <c r="G59" s="12">
        <v>419</v>
      </c>
      <c r="H59" s="12">
        <v>458</v>
      </c>
      <c r="I59" s="12">
        <v>416</v>
      </c>
      <c r="J59" s="12">
        <v>409</v>
      </c>
      <c r="K59" s="12">
        <v>487</v>
      </c>
      <c r="L59" s="12">
        <v>402</v>
      </c>
      <c r="M59" s="12">
        <v>410</v>
      </c>
      <c r="N59" s="12">
        <v>473</v>
      </c>
      <c r="O59" s="12">
        <v>430</v>
      </c>
      <c r="P59" s="12">
        <v>403</v>
      </c>
      <c r="Q59" s="12">
        <v>359</v>
      </c>
    </row>
    <row r="60" spans="1:17" ht="35.1" customHeight="1" x14ac:dyDescent="0.3">
      <c r="A60" s="13" t="s">
        <v>103</v>
      </c>
      <c r="B60" s="13" t="s">
        <v>104</v>
      </c>
      <c r="C60" s="15">
        <v>9978</v>
      </c>
      <c r="D60" s="12">
        <v>412</v>
      </c>
      <c r="E60" s="12">
        <v>675</v>
      </c>
      <c r="F60" s="12">
        <v>664</v>
      </c>
      <c r="G60" s="12">
        <v>718</v>
      </c>
      <c r="H60" s="12">
        <v>749</v>
      </c>
      <c r="I60" s="12">
        <v>775</v>
      </c>
      <c r="J60" s="12">
        <v>739</v>
      </c>
      <c r="K60" s="12">
        <v>810</v>
      </c>
      <c r="L60" s="12">
        <v>754</v>
      </c>
      <c r="M60" s="12">
        <v>778</v>
      </c>
      <c r="N60" s="12">
        <v>907</v>
      </c>
      <c r="O60" s="12">
        <v>714</v>
      </c>
      <c r="P60" s="12">
        <v>616</v>
      </c>
      <c r="Q60" s="12">
        <v>667</v>
      </c>
    </row>
    <row r="61" spans="1:17" ht="35.1" customHeight="1" x14ac:dyDescent="0.3">
      <c r="A61" s="13" t="s">
        <v>105</v>
      </c>
      <c r="B61" s="13" t="s">
        <v>106</v>
      </c>
      <c r="C61" s="15">
        <v>10089</v>
      </c>
      <c r="D61" s="12">
        <v>458</v>
      </c>
      <c r="E61" s="12">
        <v>653</v>
      </c>
      <c r="F61" s="12">
        <v>720</v>
      </c>
      <c r="G61" s="12">
        <v>739</v>
      </c>
      <c r="H61" s="12">
        <v>711</v>
      </c>
      <c r="I61" s="12">
        <v>737</v>
      </c>
      <c r="J61" s="12">
        <v>737</v>
      </c>
      <c r="K61" s="12">
        <v>750</v>
      </c>
      <c r="L61" s="12">
        <v>788</v>
      </c>
      <c r="M61" s="12">
        <v>847</v>
      </c>
      <c r="N61" s="12">
        <v>831</v>
      </c>
      <c r="O61" s="12">
        <v>861</v>
      </c>
      <c r="P61" s="12">
        <v>633</v>
      </c>
      <c r="Q61" s="12">
        <v>624</v>
      </c>
    </row>
    <row r="62" spans="1:17" ht="35.1" customHeight="1" x14ac:dyDescent="0.3">
      <c r="A62" s="13" t="s">
        <v>107</v>
      </c>
      <c r="B62" s="13" t="s">
        <v>108</v>
      </c>
      <c r="C62" s="15">
        <v>16313</v>
      </c>
      <c r="D62" s="12">
        <v>756</v>
      </c>
      <c r="E62" s="12">
        <v>1197</v>
      </c>
      <c r="F62" s="12">
        <v>1143</v>
      </c>
      <c r="G62" s="12">
        <v>1211</v>
      </c>
      <c r="H62" s="12">
        <v>1253</v>
      </c>
      <c r="I62" s="12">
        <v>1201</v>
      </c>
      <c r="J62" s="12">
        <v>1170</v>
      </c>
      <c r="K62" s="12">
        <v>1132</v>
      </c>
      <c r="L62" s="12">
        <v>1130</v>
      </c>
      <c r="M62" s="12">
        <v>1170</v>
      </c>
      <c r="N62" s="12">
        <v>1312</v>
      </c>
      <c r="O62" s="12">
        <v>1227</v>
      </c>
      <c r="P62" s="12">
        <v>1198</v>
      </c>
      <c r="Q62" s="12">
        <v>1213</v>
      </c>
    </row>
    <row r="63" spans="1:17" ht="35.1" customHeight="1" x14ac:dyDescent="0.3">
      <c r="A63" s="13" t="s">
        <v>109</v>
      </c>
      <c r="B63" s="13" t="s">
        <v>110</v>
      </c>
      <c r="C63" s="15">
        <v>21814</v>
      </c>
      <c r="D63" s="12">
        <v>1036</v>
      </c>
      <c r="E63" s="12">
        <v>1694</v>
      </c>
      <c r="F63" s="12">
        <v>1635</v>
      </c>
      <c r="G63" s="12">
        <v>1642</v>
      </c>
      <c r="H63" s="12">
        <v>1698</v>
      </c>
      <c r="I63" s="12">
        <v>1658</v>
      </c>
      <c r="J63" s="12">
        <v>1650</v>
      </c>
      <c r="K63" s="12">
        <v>1560</v>
      </c>
      <c r="L63" s="12">
        <v>1624</v>
      </c>
      <c r="M63" s="12">
        <v>1540</v>
      </c>
      <c r="N63" s="12">
        <v>1792</v>
      </c>
      <c r="O63" s="12">
        <v>1597</v>
      </c>
      <c r="P63" s="12">
        <v>1434</v>
      </c>
      <c r="Q63" s="12">
        <v>1254</v>
      </c>
    </row>
    <row r="64" spans="1:17" ht="35.1" customHeight="1" x14ac:dyDescent="0.3">
      <c r="A64" s="13" t="s">
        <v>111</v>
      </c>
      <c r="B64" s="13" t="s">
        <v>112</v>
      </c>
      <c r="C64" s="15">
        <v>28841</v>
      </c>
      <c r="D64" s="12">
        <v>913</v>
      </c>
      <c r="E64" s="12">
        <v>1881</v>
      </c>
      <c r="F64" s="12">
        <v>2040</v>
      </c>
      <c r="G64" s="12">
        <v>2003</v>
      </c>
      <c r="H64" s="12">
        <v>2064</v>
      </c>
      <c r="I64" s="12">
        <v>2095</v>
      </c>
      <c r="J64" s="12">
        <v>2134</v>
      </c>
      <c r="K64" s="12">
        <v>2201</v>
      </c>
      <c r="L64" s="12">
        <v>2240</v>
      </c>
      <c r="M64" s="12">
        <v>2162</v>
      </c>
      <c r="N64" s="12">
        <v>2670</v>
      </c>
      <c r="O64" s="12">
        <v>2208</v>
      </c>
      <c r="P64" s="12">
        <v>2189</v>
      </c>
      <c r="Q64" s="12">
        <v>2041</v>
      </c>
    </row>
    <row r="65" spans="1:17" ht="35.1" customHeight="1" x14ac:dyDescent="0.3">
      <c r="A65" s="13" t="s">
        <v>113</v>
      </c>
      <c r="B65" s="13" t="s">
        <v>114</v>
      </c>
      <c r="C65" s="15">
        <v>2525</v>
      </c>
      <c r="D65" s="12">
        <v>109</v>
      </c>
      <c r="E65" s="12">
        <v>185</v>
      </c>
      <c r="F65" s="12">
        <v>195</v>
      </c>
      <c r="G65" s="12">
        <v>180</v>
      </c>
      <c r="H65" s="12">
        <v>205</v>
      </c>
      <c r="I65" s="12">
        <v>205</v>
      </c>
      <c r="J65" s="12">
        <v>195</v>
      </c>
      <c r="K65" s="12">
        <v>186</v>
      </c>
      <c r="L65" s="12">
        <v>182</v>
      </c>
      <c r="M65" s="12">
        <v>169</v>
      </c>
      <c r="N65" s="12">
        <v>184</v>
      </c>
      <c r="O65" s="12">
        <v>202</v>
      </c>
      <c r="P65" s="12">
        <v>137</v>
      </c>
      <c r="Q65" s="12">
        <v>191</v>
      </c>
    </row>
    <row r="66" spans="1:17" ht="35.1" customHeight="1" x14ac:dyDescent="0.3">
      <c r="A66" s="13" t="s">
        <v>115</v>
      </c>
      <c r="B66" s="13" t="s">
        <v>116</v>
      </c>
      <c r="C66" s="15">
        <v>5364</v>
      </c>
      <c r="D66" s="12">
        <v>166</v>
      </c>
      <c r="E66" s="12">
        <v>386</v>
      </c>
      <c r="F66" s="12">
        <v>395</v>
      </c>
      <c r="G66" s="12">
        <v>422</v>
      </c>
      <c r="H66" s="12">
        <v>435</v>
      </c>
      <c r="I66" s="12">
        <v>382</v>
      </c>
      <c r="J66" s="12">
        <v>406</v>
      </c>
      <c r="K66" s="12">
        <v>384</v>
      </c>
      <c r="L66" s="12">
        <v>398</v>
      </c>
      <c r="M66" s="12">
        <v>407</v>
      </c>
      <c r="N66" s="12">
        <v>396</v>
      </c>
      <c r="O66" s="12">
        <v>408</v>
      </c>
      <c r="P66" s="12">
        <v>360</v>
      </c>
      <c r="Q66" s="12">
        <v>419</v>
      </c>
    </row>
    <row r="67" spans="1:17" ht="35.1" customHeight="1" x14ac:dyDescent="0.3">
      <c r="A67" s="13" t="s">
        <v>117</v>
      </c>
      <c r="B67" s="13" t="s">
        <v>118</v>
      </c>
      <c r="C67" s="15">
        <v>11806</v>
      </c>
      <c r="D67" s="12">
        <v>411</v>
      </c>
      <c r="E67" s="12">
        <v>829</v>
      </c>
      <c r="F67" s="12">
        <v>923</v>
      </c>
      <c r="G67" s="12">
        <v>891</v>
      </c>
      <c r="H67" s="12">
        <v>929</v>
      </c>
      <c r="I67" s="12">
        <v>858</v>
      </c>
      <c r="J67" s="12">
        <v>856</v>
      </c>
      <c r="K67" s="12">
        <v>864</v>
      </c>
      <c r="L67" s="12">
        <v>902</v>
      </c>
      <c r="M67" s="12">
        <v>898</v>
      </c>
      <c r="N67" s="12">
        <v>941</v>
      </c>
      <c r="O67" s="12">
        <v>930</v>
      </c>
      <c r="P67" s="12">
        <v>773</v>
      </c>
      <c r="Q67" s="12">
        <v>801</v>
      </c>
    </row>
    <row r="68" spans="1:17" ht="35.1" customHeight="1" x14ac:dyDescent="0.3">
      <c r="A68" s="13" t="s">
        <v>119</v>
      </c>
      <c r="B68" s="13" t="s">
        <v>120</v>
      </c>
      <c r="C68" s="15">
        <v>2748</v>
      </c>
      <c r="D68" s="12">
        <v>170</v>
      </c>
      <c r="E68" s="12">
        <v>178</v>
      </c>
      <c r="F68" s="12">
        <v>169</v>
      </c>
      <c r="G68" s="12">
        <v>217</v>
      </c>
      <c r="H68" s="12">
        <v>188</v>
      </c>
      <c r="I68" s="12">
        <v>181</v>
      </c>
      <c r="J68" s="12">
        <v>175</v>
      </c>
      <c r="K68" s="12">
        <v>217</v>
      </c>
      <c r="L68" s="12">
        <v>168</v>
      </c>
      <c r="M68" s="12">
        <v>220</v>
      </c>
      <c r="N68" s="12">
        <v>232</v>
      </c>
      <c r="O68" s="12">
        <v>261</v>
      </c>
      <c r="P68" s="12">
        <v>178</v>
      </c>
      <c r="Q68" s="12">
        <v>194</v>
      </c>
    </row>
    <row r="69" spans="1:17" ht="35.1" customHeight="1" x14ac:dyDescent="0.3">
      <c r="A69" s="13" t="s">
        <v>121</v>
      </c>
      <c r="B69" s="13" t="s">
        <v>122</v>
      </c>
      <c r="C69" s="15">
        <v>2961</v>
      </c>
      <c r="D69" s="12">
        <v>191</v>
      </c>
      <c r="E69" s="12">
        <v>193</v>
      </c>
      <c r="F69" s="12">
        <v>194</v>
      </c>
      <c r="G69" s="12">
        <v>198</v>
      </c>
      <c r="H69" s="12">
        <v>226</v>
      </c>
      <c r="I69" s="12">
        <v>199</v>
      </c>
      <c r="J69" s="12">
        <v>215</v>
      </c>
      <c r="K69" s="12">
        <v>236</v>
      </c>
      <c r="L69" s="12">
        <v>239</v>
      </c>
      <c r="M69" s="12">
        <v>226</v>
      </c>
      <c r="N69" s="12">
        <v>271</v>
      </c>
      <c r="O69" s="12">
        <v>226</v>
      </c>
      <c r="P69" s="12">
        <v>167</v>
      </c>
      <c r="Q69" s="12">
        <v>180</v>
      </c>
    </row>
    <row r="70" spans="1:17" ht="35.1" customHeight="1" x14ac:dyDescent="0.3">
      <c r="A70" s="13" t="s">
        <v>123</v>
      </c>
      <c r="B70" s="13" t="s">
        <v>124</v>
      </c>
      <c r="C70" s="15">
        <v>11066</v>
      </c>
      <c r="D70" s="12">
        <v>345</v>
      </c>
      <c r="E70" s="12">
        <v>777</v>
      </c>
      <c r="F70" s="12">
        <v>809</v>
      </c>
      <c r="G70" s="12">
        <v>858</v>
      </c>
      <c r="H70" s="12">
        <v>856</v>
      </c>
      <c r="I70" s="12">
        <v>812</v>
      </c>
      <c r="J70" s="12">
        <v>855</v>
      </c>
      <c r="K70" s="12">
        <v>876</v>
      </c>
      <c r="L70" s="12">
        <v>854</v>
      </c>
      <c r="M70" s="12">
        <v>841</v>
      </c>
      <c r="N70" s="12">
        <v>859</v>
      </c>
      <c r="O70" s="12">
        <v>816</v>
      </c>
      <c r="P70" s="12">
        <v>768</v>
      </c>
      <c r="Q70" s="12">
        <v>740</v>
      </c>
    </row>
    <row r="71" spans="1:17" ht="35.1" customHeight="1" x14ac:dyDescent="0.3">
      <c r="A71" s="13" t="s">
        <v>125</v>
      </c>
      <c r="B71" s="13" t="s">
        <v>126</v>
      </c>
      <c r="C71" s="15">
        <v>11714</v>
      </c>
      <c r="D71" s="12">
        <v>412</v>
      </c>
      <c r="E71" s="12">
        <v>771</v>
      </c>
      <c r="F71" s="12">
        <v>809</v>
      </c>
      <c r="G71" s="12">
        <v>765</v>
      </c>
      <c r="H71" s="12">
        <v>802</v>
      </c>
      <c r="I71" s="12">
        <v>860</v>
      </c>
      <c r="J71" s="12">
        <v>808</v>
      </c>
      <c r="K71" s="12">
        <v>825</v>
      </c>
      <c r="L71" s="12">
        <v>866</v>
      </c>
      <c r="M71" s="12">
        <v>876</v>
      </c>
      <c r="N71" s="12">
        <v>956</v>
      </c>
      <c r="O71" s="12">
        <v>1171</v>
      </c>
      <c r="P71" s="12">
        <v>904</v>
      </c>
      <c r="Q71" s="12">
        <v>889</v>
      </c>
    </row>
    <row r="72" spans="1:17" ht="35.1" customHeight="1" x14ac:dyDescent="0.3">
      <c r="A72" s="13" t="s">
        <v>127</v>
      </c>
      <c r="B72" s="13" t="s">
        <v>128</v>
      </c>
      <c r="C72" s="15">
        <v>7255</v>
      </c>
      <c r="D72" s="12">
        <v>306</v>
      </c>
      <c r="E72" s="12">
        <v>498</v>
      </c>
      <c r="F72" s="12">
        <v>561</v>
      </c>
      <c r="G72" s="12">
        <v>591</v>
      </c>
      <c r="H72" s="12">
        <v>534</v>
      </c>
      <c r="I72" s="12">
        <v>486</v>
      </c>
      <c r="J72" s="12">
        <v>545</v>
      </c>
      <c r="K72" s="12">
        <v>527</v>
      </c>
      <c r="L72" s="12">
        <v>521</v>
      </c>
      <c r="M72" s="12">
        <v>522</v>
      </c>
      <c r="N72" s="12">
        <v>593</v>
      </c>
      <c r="O72" s="12">
        <v>581</v>
      </c>
      <c r="P72" s="12">
        <v>552</v>
      </c>
      <c r="Q72" s="12">
        <v>438</v>
      </c>
    </row>
    <row r="73" spans="1:17" ht="35.1" customHeight="1" x14ac:dyDescent="0.3">
      <c r="A73" s="13" t="s">
        <v>129</v>
      </c>
      <c r="B73" s="13" t="s">
        <v>130</v>
      </c>
      <c r="C73" s="15">
        <v>13871</v>
      </c>
      <c r="D73" s="12">
        <v>551</v>
      </c>
      <c r="E73" s="12">
        <v>960</v>
      </c>
      <c r="F73" s="12">
        <v>920</v>
      </c>
      <c r="G73" s="12">
        <v>950</v>
      </c>
      <c r="H73" s="12">
        <v>1063</v>
      </c>
      <c r="I73" s="12">
        <v>890</v>
      </c>
      <c r="J73" s="12">
        <v>1140</v>
      </c>
      <c r="K73" s="12">
        <v>1100</v>
      </c>
      <c r="L73" s="12">
        <v>1015</v>
      </c>
      <c r="M73" s="12">
        <v>1042</v>
      </c>
      <c r="N73" s="12">
        <v>1392</v>
      </c>
      <c r="O73" s="12">
        <v>1129</v>
      </c>
      <c r="P73" s="12">
        <v>869</v>
      </c>
      <c r="Q73" s="12">
        <v>850</v>
      </c>
    </row>
    <row r="74" spans="1:17" ht="35.1" customHeight="1" x14ac:dyDescent="0.3">
      <c r="A74" s="13" t="s">
        <v>131</v>
      </c>
      <c r="B74" s="13" t="s">
        <v>132</v>
      </c>
      <c r="C74" s="15">
        <v>3542</v>
      </c>
      <c r="D74" s="12">
        <v>102</v>
      </c>
      <c r="E74" s="12">
        <v>259</v>
      </c>
      <c r="F74" s="12">
        <v>268</v>
      </c>
      <c r="G74" s="12">
        <v>273</v>
      </c>
      <c r="H74" s="12">
        <v>274</v>
      </c>
      <c r="I74" s="12">
        <v>264</v>
      </c>
      <c r="J74" s="12">
        <v>289</v>
      </c>
      <c r="K74" s="12">
        <v>251</v>
      </c>
      <c r="L74" s="12">
        <v>257</v>
      </c>
      <c r="M74" s="12">
        <v>281</v>
      </c>
      <c r="N74" s="12">
        <v>296</v>
      </c>
      <c r="O74" s="12">
        <v>280</v>
      </c>
      <c r="P74" s="12">
        <v>219</v>
      </c>
      <c r="Q74" s="12">
        <v>229</v>
      </c>
    </row>
    <row r="75" spans="1:17" ht="35.1" customHeight="1" x14ac:dyDescent="0.3">
      <c r="A75" s="13" t="s">
        <v>133</v>
      </c>
      <c r="B75" s="13" t="s">
        <v>134</v>
      </c>
      <c r="C75" s="15">
        <v>2716</v>
      </c>
      <c r="D75" s="12">
        <v>105</v>
      </c>
      <c r="E75" s="12">
        <v>164</v>
      </c>
      <c r="F75" s="12">
        <v>175</v>
      </c>
      <c r="G75" s="12">
        <v>201</v>
      </c>
      <c r="H75" s="12">
        <v>208</v>
      </c>
      <c r="I75" s="12">
        <v>203</v>
      </c>
      <c r="J75" s="12">
        <v>193</v>
      </c>
      <c r="K75" s="12">
        <v>195</v>
      </c>
      <c r="L75" s="12">
        <v>200</v>
      </c>
      <c r="M75" s="12">
        <v>202</v>
      </c>
      <c r="N75" s="12">
        <v>245</v>
      </c>
      <c r="O75" s="12">
        <v>204</v>
      </c>
      <c r="P75" s="12">
        <v>215</v>
      </c>
      <c r="Q75" s="12">
        <v>206</v>
      </c>
    </row>
    <row r="76" spans="1:17" ht="35.1" customHeight="1" x14ac:dyDescent="0.3">
      <c r="A76" s="13" t="s">
        <v>135</v>
      </c>
      <c r="B76" s="13" t="s">
        <v>136</v>
      </c>
      <c r="C76" s="15">
        <v>4946</v>
      </c>
      <c r="D76" s="12">
        <v>204</v>
      </c>
      <c r="E76" s="12">
        <v>309</v>
      </c>
      <c r="F76" s="12">
        <v>341</v>
      </c>
      <c r="G76" s="12">
        <v>346</v>
      </c>
      <c r="H76" s="12">
        <v>352</v>
      </c>
      <c r="I76" s="12">
        <v>362</v>
      </c>
      <c r="J76" s="12">
        <v>354</v>
      </c>
      <c r="K76" s="12">
        <v>378</v>
      </c>
      <c r="L76" s="12">
        <v>410</v>
      </c>
      <c r="M76" s="12">
        <v>379</v>
      </c>
      <c r="N76" s="12">
        <v>424</v>
      </c>
      <c r="O76" s="12">
        <v>430</v>
      </c>
      <c r="P76" s="12">
        <v>327</v>
      </c>
      <c r="Q76" s="12">
        <v>330</v>
      </c>
    </row>
    <row r="77" spans="1:17" ht="35.1" customHeight="1" x14ac:dyDescent="0.3">
      <c r="A77" s="13" t="s">
        <v>137</v>
      </c>
      <c r="B77" s="13" t="s">
        <v>138</v>
      </c>
      <c r="C77" s="15">
        <v>9038</v>
      </c>
      <c r="D77" s="12">
        <v>330</v>
      </c>
      <c r="E77" s="12">
        <v>586</v>
      </c>
      <c r="F77" s="12">
        <v>598</v>
      </c>
      <c r="G77" s="12">
        <v>640</v>
      </c>
      <c r="H77" s="12">
        <v>682</v>
      </c>
      <c r="I77" s="12">
        <v>682</v>
      </c>
      <c r="J77" s="12">
        <v>692</v>
      </c>
      <c r="K77" s="12">
        <v>714</v>
      </c>
      <c r="L77" s="12">
        <v>658</v>
      </c>
      <c r="M77" s="12">
        <v>743</v>
      </c>
      <c r="N77" s="12">
        <v>731</v>
      </c>
      <c r="O77" s="12">
        <v>700</v>
      </c>
      <c r="P77" s="12">
        <v>628</v>
      </c>
      <c r="Q77" s="12">
        <v>654</v>
      </c>
    </row>
    <row r="78" spans="1:17" ht="35.1" customHeight="1" x14ac:dyDescent="0.3">
      <c r="A78" s="13" t="s">
        <v>139</v>
      </c>
      <c r="B78" s="13" t="s">
        <v>140</v>
      </c>
      <c r="C78" s="15">
        <v>16034</v>
      </c>
      <c r="D78" s="12">
        <v>475</v>
      </c>
      <c r="E78" s="12">
        <v>1056</v>
      </c>
      <c r="F78" s="12">
        <v>1130</v>
      </c>
      <c r="G78" s="12">
        <v>1152</v>
      </c>
      <c r="H78" s="12">
        <v>1166</v>
      </c>
      <c r="I78" s="12">
        <v>1148</v>
      </c>
      <c r="J78" s="12">
        <v>1217</v>
      </c>
      <c r="K78" s="12">
        <v>1205</v>
      </c>
      <c r="L78" s="12">
        <v>1274</v>
      </c>
      <c r="M78" s="12">
        <v>1281</v>
      </c>
      <c r="N78" s="12">
        <v>1444</v>
      </c>
      <c r="O78" s="12">
        <v>1290</v>
      </c>
      <c r="P78" s="12">
        <v>1196</v>
      </c>
      <c r="Q78" s="12">
        <v>1000</v>
      </c>
    </row>
    <row r="79" spans="1:17" ht="35.1" customHeight="1" x14ac:dyDescent="0.3">
      <c r="A79" s="13" t="s">
        <v>141</v>
      </c>
      <c r="B79" s="13" t="s">
        <v>142</v>
      </c>
      <c r="C79" s="15">
        <v>18445</v>
      </c>
      <c r="D79" s="12">
        <v>234</v>
      </c>
      <c r="E79" s="12">
        <v>1136</v>
      </c>
      <c r="F79" s="12">
        <v>1227</v>
      </c>
      <c r="G79" s="12">
        <v>1256</v>
      </c>
      <c r="H79" s="12">
        <v>1413</v>
      </c>
      <c r="I79" s="12">
        <v>1420</v>
      </c>
      <c r="J79" s="12">
        <v>1501</v>
      </c>
      <c r="K79" s="12">
        <v>1553</v>
      </c>
      <c r="L79" s="12">
        <v>1482</v>
      </c>
      <c r="M79" s="12">
        <v>1483</v>
      </c>
      <c r="N79" s="12">
        <v>1564</v>
      </c>
      <c r="O79" s="12">
        <v>1484</v>
      </c>
      <c r="P79" s="12">
        <v>1359</v>
      </c>
      <c r="Q79" s="12">
        <v>1333</v>
      </c>
    </row>
    <row r="80" spans="1:17" ht="35.1" customHeight="1" x14ac:dyDescent="0.3">
      <c r="A80" s="13" t="s">
        <v>143</v>
      </c>
      <c r="B80" s="13" t="s">
        <v>167</v>
      </c>
      <c r="C80" s="15">
        <v>21383</v>
      </c>
      <c r="D80" s="12">
        <v>200</v>
      </c>
      <c r="E80" s="12">
        <v>1663</v>
      </c>
      <c r="F80" s="12">
        <v>1650</v>
      </c>
      <c r="G80" s="12">
        <v>1657</v>
      </c>
      <c r="H80" s="12">
        <v>1602</v>
      </c>
      <c r="I80" s="12">
        <v>1502</v>
      </c>
      <c r="J80" s="12">
        <v>1426</v>
      </c>
      <c r="K80" s="12">
        <v>1765</v>
      </c>
      <c r="L80" s="12">
        <v>1691</v>
      </c>
      <c r="M80" s="12">
        <v>1582</v>
      </c>
      <c r="N80" s="12">
        <v>1838</v>
      </c>
      <c r="O80" s="12">
        <v>1730</v>
      </c>
      <c r="P80" s="12">
        <v>1558</v>
      </c>
      <c r="Q80" s="12">
        <v>1519</v>
      </c>
    </row>
    <row r="81" spans="1:17" ht="35.1" customHeight="1" x14ac:dyDescent="0.3">
      <c r="A81" s="13" t="s">
        <v>144</v>
      </c>
      <c r="B81" s="14" t="s">
        <v>166</v>
      </c>
      <c r="C81" s="15">
        <v>26014</v>
      </c>
      <c r="D81" s="12">
        <v>52</v>
      </c>
      <c r="E81" s="12">
        <v>1374</v>
      </c>
      <c r="F81" s="12">
        <v>1450</v>
      </c>
      <c r="G81" s="12">
        <v>1507</v>
      </c>
      <c r="H81" s="12">
        <v>1586</v>
      </c>
      <c r="I81" s="12">
        <v>1606</v>
      </c>
      <c r="J81" s="12">
        <v>1615</v>
      </c>
      <c r="K81" s="12">
        <v>2202</v>
      </c>
      <c r="L81" s="12">
        <v>2228</v>
      </c>
      <c r="M81" s="12">
        <v>2456</v>
      </c>
      <c r="N81" s="12">
        <v>2609</v>
      </c>
      <c r="O81" s="12">
        <v>2740</v>
      </c>
      <c r="P81" s="12">
        <v>2336</v>
      </c>
      <c r="Q81" s="12">
        <v>2253</v>
      </c>
    </row>
    <row r="82" spans="1:17" ht="35.1" customHeight="1" x14ac:dyDescent="0.3">
      <c r="A82" s="13" t="s">
        <v>145</v>
      </c>
      <c r="B82" s="14" t="s">
        <v>168</v>
      </c>
      <c r="C82" s="15">
        <v>7387</v>
      </c>
      <c r="D82" s="12">
        <v>3</v>
      </c>
      <c r="E82" s="12">
        <v>348</v>
      </c>
      <c r="F82" s="12">
        <v>351</v>
      </c>
      <c r="G82" s="12">
        <v>358</v>
      </c>
      <c r="H82" s="12">
        <v>344</v>
      </c>
      <c r="I82" s="12">
        <v>339</v>
      </c>
      <c r="J82" s="12">
        <v>310</v>
      </c>
      <c r="K82" s="12">
        <v>370</v>
      </c>
      <c r="L82" s="12">
        <v>404</v>
      </c>
      <c r="M82" s="12">
        <v>385</v>
      </c>
      <c r="N82" s="12">
        <v>1220</v>
      </c>
      <c r="O82" s="12">
        <v>1131</v>
      </c>
      <c r="P82" s="12">
        <v>956</v>
      </c>
      <c r="Q82" s="12">
        <v>868</v>
      </c>
    </row>
    <row r="83" spans="1:17" ht="35.1" customHeight="1" x14ac:dyDescent="0.3">
      <c r="A83" s="13" t="s">
        <v>146</v>
      </c>
      <c r="B83" s="14" t="s">
        <v>169</v>
      </c>
      <c r="C83" s="15">
        <v>81</v>
      </c>
      <c r="D83" s="12">
        <v>0</v>
      </c>
      <c r="E83" s="12">
        <v>0</v>
      </c>
      <c r="F83" s="12">
        <v>0</v>
      </c>
      <c r="G83" s="12">
        <v>0</v>
      </c>
      <c r="H83" s="12">
        <v>0</v>
      </c>
      <c r="I83" s="12">
        <v>0</v>
      </c>
      <c r="J83" s="12">
        <v>0</v>
      </c>
      <c r="K83" s="12">
        <v>0</v>
      </c>
      <c r="L83" s="12">
        <v>0</v>
      </c>
      <c r="M83" s="12">
        <v>0</v>
      </c>
      <c r="N83" s="12">
        <v>0</v>
      </c>
      <c r="O83" s="12">
        <v>28</v>
      </c>
      <c r="P83" s="12">
        <v>26</v>
      </c>
      <c r="Q83" s="12">
        <v>27</v>
      </c>
    </row>
    <row r="84" spans="1:17" ht="35.1" customHeight="1" x14ac:dyDescent="0.3">
      <c r="A84" s="13" t="s">
        <v>147</v>
      </c>
      <c r="B84" s="13" t="s">
        <v>170</v>
      </c>
      <c r="C84" s="15">
        <v>159</v>
      </c>
      <c r="D84" s="12">
        <v>7</v>
      </c>
      <c r="E84" s="12">
        <v>8</v>
      </c>
      <c r="F84" s="12">
        <v>4</v>
      </c>
      <c r="G84" s="12">
        <v>4</v>
      </c>
      <c r="H84" s="12">
        <v>11</v>
      </c>
      <c r="I84" s="12">
        <v>9</v>
      </c>
      <c r="J84" s="12">
        <v>5</v>
      </c>
      <c r="K84" s="12">
        <v>13</v>
      </c>
      <c r="L84" s="12">
        <v>12</v>
      </c>
      <c r="M84" s="12">
        <v>15</v>
      </c>
      <c r="N84" s="12">
        <v>19</v>
      </c>
      <c r="O84" s="12">
        <v>15</v>
      </c>
      <c r="P84" s="12">
        <v>22</v>
      </c>
      <c r="Q84" s="12">
        <v>15</v>
      </c>
    </row>
    <row r="85" spans="1:17" ht="35.1" customHeight="1" x14ac:dyDescent="0.3">
      <c r="A85" s="13" t="s">
        <v>148</v>
      </c>
      <c r="B85" s="13" t="s">
        <v>171</v>
      </c>
      <c r="C85" s="15">
        <v>417</v>
      </c>
      <c r="D85" s="12">
        <v>0</v>
      </c>
      <c r="E85" s="12">
        <v>0</v>
      </c>
      <c r="F85" s="12">
        <v>0</v>
      </c>
      <c r="G85" s="12">
        <v>0</v>
      </c>
      <c r="H85" s="12">
        <v>0</v>
      </c>
      <c r="I85" s="12">
        <v>0</v>
      </c>
      <c r="J85" s="12">
        <v>0</v>
      </c>
      <c r="K85" s="12">
        <v>2</v>
      </c>
      <c r="L85" s="12">
        <v>9</v>
      </c>
      <c r="M85" s="12">
        <v>40</v>
      </c>
      <c r="N85" s="12">
        <v>204</v>
      </c>
      <c r="O85" s="12">
        <v>47</v>
      </c>
      <c r="P85" s="12">
        <v>18</v>
      </c>
      <c r="Q85" s="12">
        <v>97</v>
      </c>
    </row>
    <row r="86" spans="1:17" ht="35.1" customHeight="1" x14ac:dyDescent="0.3">
      <c r="A86" s="13" t="s">
        <v>149</v>
      </c>
      <c r="B86" s="13" t="s">
        <v>172</v>
      </c>
      <c r="C86" s="15">
        <v>172</v>
      </c>
      <c r="D86" s="12">
        <v>0</v>
      </c>
      <c r="E86" s="12">
        <v>0</v>
      </c>
      <c r="F86" s="12">
        <v>0</v>
      </c>
      <c r="G86" s="12">
        <v>0</v>
      </c>
      <c r="H86" s="12">
        <v>0</v>
      </c>
      <c r="I86" s="12">
        <v>0</v>
      </c>
      <c r="J86" s="12">
        <v>0</v>
      </c>
      <c r="K86" s="12">
        <v>0</v>
      </c>
      <c r="L86" s="12">
        <v>0</v>
      </c>
      <c r="M86" s="12">
        <v>0</v>
      </c>
      <c r="N86" s="12">
        <v>32</v>
      </c>
      <c r="O86" s="12">
        <v>49</v>
      </c>
      <c r="P86" s="12">
        <v>54</v>
      </c>
      <c r="Q86" s="12">
        <v>37</v>
      </c>
    </row>
    <row r="87" spans="1:17" ht="35.1" customHeight="1" x14ac:dyDescent="0.3">
      <c r="A87" s="13" t="s">
        <v>150</v>
      </c>
      <c r="B87" s="14" t="s">
        <v>151</v>
      </c>
      <c r="C87" s="15">
        <v>235</v>
      </c>
      <c r="D87" s="12">
        <v>0</v>
      </c>
      <c r="E87" s="12">
        <v>0</v>
      </c>
      <c r="F87" s="12">
        <v>0</v>
      </c>
      <c r="G87" s="12">
        <v>0</v>
      </c>
      <c r="H87" s="12">
        <v>0</v>
      </c>
      <c r="I87" s="12">
        <v>0</v>
      </c>
      <c r="J87" s="12">
        <v>0</v>
      </c>
      <c r="K87" s="12">
        <v>0</v>
      </c>
      <c r="L87" s="12">
        <v>0</v>
      </c>
      <c r="M87" s="12">
        <v>0</v>
      </c>
      <c r="N87" s="12">
        <v>0</v>
      </c>
      <c r="O87" s="12">
        <v>9</v>
      </c>
      <c r="P87" s="12">
        <v>122</v>
      </c>
      <c r="Q87" s="12">
        <v>104</v>
      </c>
    </row>
    <row r="88" spans="1:17" ht="35.1" customHeight="1" x14ac:dyDescent="0.3">
      <c r="A88" s="13" t="s">
        <v>152</v>
      </c>
      <c r="B88" s="14" t="s">
        <v>173</v>
      </c>
      <c r="C88" s="15">
        <v>296</v>
      </c>
      <c r="D88" s="12">
        <v>0</v>
      </c>
      <c r="E88" s="12">
        <v>0</v>
      </c>
      <c r="F88" s="12">
        <v>0</v>
      </c>
      <c r="G88" s="12">
        <v>0</v>
      </c>
      <c r="H88" s="12">
        <v>0</v>
      </c>
      <c r="I88" s="12">
        <v>0</v>
      </c>
      <c r="J88" s="12">
        <v>0</v>
      </c>
      <c r="K88" s="12">
        <v>0</v>
      </c>
      <c r="L88" s="12">
        <v>0</v>
      </c>
      <c r="M88" s="12">
        <v>0</v>
      </c>
      <c r="N88" s="12">
        <v>0</v>
      </c>
      <c r="O88" s="12">
        <v>0</v>
      </c>
      <c r="P88" s="12">
        <v>156</v>
      </c>
      <c r="Q88" s="12">
        <v>140</v>
      </c>
    </row>
    <row r="89" spans="1:17" ht="30" customHeight="1" x14ac:dyDescent="0.3">
      <c r="A89" s="17" t="s">
        <v>153</v>
      </c>
      <c r="B89" s="18"/>
      <c r="C89" s="15">
        <v>796780</v>
      </c>
      <c r="D89" s="15">
        <v>26926</v>
      </c>
      <c r="E89" s="15">
        <v>54278</v>
      </c>
      <c r="F89" s="15">
        <v>56593</v>
      </c>
      <c r="G89" s="15">
        <v>57454</v>
      </c>
      <c r="H89" s="15">
        <v>59347</v>
      </c>
      <c r="I89" s="15">
        <v>58276</v>
      </c>
      <c r="J89" s="15">
        <v>58662</v>
      </c>
      <c r="K89" s="15">
        <v>59169</v>
      </c>
      <c r="L89" s="15">
        <v>60044</v>
      </c>
      <c r="M89" s="15">
        <v>60427</v>
      </c>
      <c r="N89" s="15">
        <v>69587</v>
      </c>
      <c r="O89" s="15">
        <v>63900</v>
      </c>
      <c r="P89" s="15">
        <v>56933</v>
      </c>
      <c r="Q89" s="15">
        <v>55184</v>
      </c>
    </row>
    <row r="90" spans="1:17" ht="30" customHeight="1" x14ac:dyDescent="0.3">
      <c r="A90" s="19" t="s">
        <v>174</v>
      </c>
      <c r="B90" s="20"/>
      <c r="C90" s="15"/>
      <c r="D90" s="16">
        <f>D89/C89</f>
        <v>3.3793518913627349E-2</v>
      </c>
      <c r="E90" s="16">
        <f>E89/$C$89</f>
        <v>6.8121689801450835E-2</v>
      </c>
      <c r="F90" s="16">
        <f t="shared" ref="F90:K90" si="0">F89/$C$89</f>
        <v>7.1027134215216239E-2</v>
      </c>
      <c r="G90" s="16">
        <f t="shared" si="0"/>
        <v>7.2107733627852111E-2</v>
      </c>
      <c r="H90" s="16">
        <f t="shared" si="0"/>
        <v>7.4483546273751852E-2</v>
      </c>
      <c r="I90" s="16">
        <f t="shared" si="0"/>
        <v>7.3139386028765782E-2</v>
      </c>
      <c r="J90" s="16">
        <f t="shared" si="0"/>
        <v>7.3623835939657115E-2</v>
      </c>
      <c r="K90" s="16">
        <f t="shared" si="0"/>
        <v>7.4260147092045481E-2</v>
      </c>
      <c r="L90" s="16">
        <f t="shared" ref="L90" si="1">L89/$C$89</f>
        <v>7.5358317226838029E-2</v>
      </c>
      <c r="M90" s="16">
        <f t="shared" ref="M90" si="2">M89/$C$89</f>
        <v>7.5839001982981505E-2</v>
      </c>
      <c r="N90" s="16">
        <f t="shared" ref="N90" si="3">N89/$C$89</f>
        <v>8.7335274479781122E-2</v>
      </c>
      <c r="O90" s="16">
        <f t="shared" ref="O90" si="4">O89/$C$89</f>
        <v>8.019779612942092E-2</v>
      </c>
      <c r="P90" s="16">
        <f t="shared" ref="P90:Q90" si="5">P89/$C$89</f>
        <v>7.1453851753307054E-2</v>
      </c>
      <c r="Q90" s="16">
        <f t="shared" si="5"/>
        <v>6.9258766535304606E-2</v>
      </c>
    </row>
  </sheetData>
  <mergeCells count="5">
    <mergeCell ref="A90:B90"/>
    <mergeCell ref="A6:A7"/>
    <mergeCell ref="B6:B7"/>
    <mergeCell ref="C6:C7"/>
    <mergeCell ref="D6:Q6"/>
  </mergeCells>
  <pageMargins left="0.05" right="0.05" top="0.5" bottom="0.5" header="0" footer="0"/>
  <pageSetup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district by grade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sscholtz</dc:creator>
  <cp:lastModifiedBy>Templeton, Samuel</cp:lastModifiedBy>
  <cp:revision>1</cp:revision>
  <dcterms:created xsi:type="dcterms:W3CDTF">2024-12-03T18:14:16Z</dcterms:created>
  <dcterms:modified xsi:type="dcterms:W3CDTF">2024-12-09T14:15:24Z</dcterms:modified>
</cp:coreProperties>
</file>