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Sam\Downloads\"/>
    </mc:Choice>
  </mc:AlternateContent>
  <xr:revisionPtr revIDLastSave="0" documentId="13_ncr:1_{A816026B-BD0E-48A5-A913-14E34F55420E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istrict by grade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90" i="1" l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</calcChain>
</file>

<file path=xl/sharedStrings.xml><?xml version="1.0" encoding="utf-8"?>
<sst xmlns="http://schemas.openxmlformats.org/spreadsheetml/2006/main" count="175" uniqueCount="175">
  <si>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</si>
  <si>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</si>
  <si>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</si>
  <si>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</si>
  <si>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</si>
  <si>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</si>
  <si>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</si>
  <si>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</si>
  <si>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</si>
  <si>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</si>
  <si>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</si>
  <si>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</si>
  <si>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</si>
  <si>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</si>
  <si>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</si>
  <si>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</si>
  <si>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0503</t>
  </si>
  <si>
    <t>Bamberg 03</t>
  </si>
  <si>
    <t>0601</t>
  </si>
  <si>
    <t>Barnwell 01</t>
  </si>
  <si>
    <t>0701</t>
  </si>
  <si>
    <t>Beaufort 01</t>
  </si>
  <si>
    <t>0801</t>
  </si>
  <si>
    <t>Berkeley 01</t>
  </si>
  <si>
    <t>0901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</si>
  <si>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</si>
  <si>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</si>
  <si>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</si>
  <si>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</si>
  <si>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</si>
  <si>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</si>
  <si>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</si>
  <si>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</si>
  <si>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</si>
  <si>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1406</t>
  </si>
  <si>
    <t>Clarendon 06</t>
  </si>
  <si>
    <t>1501</t>
  </si>
  <si>
    <t>Colleton 01</t>
  </si>
  <si>
    <t>1601</t>
  </si>
  <si>
    <t>Darlington 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</si>
  <si>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</si>
  <si>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</si>
  <si>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</si>
  <si>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</si>
  <si>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</si>
  <si>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</si>
  <si>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</si>
  <si>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</si>
  <si>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</si>
  <si>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Edgefield 01</t>
  </si>
  <si>
    <t>2001</t>
  </si>
  <si>
    <t>Fairfield 01</t>
  </si>
  <si>
    <t>2101</t>
  </si>
  <si>
    <t>Florence 01</t>
  </si>
  <si>
    <t>2102</t>
  </si>
  <si>
    <t>Florence 02</t>
  </si>
  <si>
    <t>2103</t>
  </si>
  <si>
    <t>Florence 03</t>
  </si>
  <si>
    <t>2105</t>
  </si>
  <si>
    <t>Florence 05</t>
  </si>
  <si>
    <t>2201</t>
  </si>
  <si>
    <t>Georgetown 01</t>
  </si>
  <si>
    <t>2301</t>
  </si>
  <si>
    <t>Greenville 01</t>
  </si>
  <si>
    <t>2450</t>
  </si>
  <si>
    <t>Greenwood 50</t>
  </si>
  <si>
    <t>2451</t>
  </si>
  <si>
    <t>Greenwood 51</t>
  </si>
  <si>
    <t>2452</t>
  </si>
  <si>
    <t>Greenwood 52</t>
  </si>
  <si>
    <t>2503</t>
  </si>
  <si>
    <t>Hampton 03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</si>
  <si>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</si>
  <si>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</si>
  <si>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</si>
  <si>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</si>
  <si>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</si>
  <si>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</si>
  <si>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</si>
  <si>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</si>
  <si>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</si>
  <si>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Laurens 55</t>
  </si>
  <si>
    <t>3056</t>
  </si>
  <si>
    <t>Laurens 56</t>
  </si>
  <si>
    <t>3101</t>
  </si>
  <si>
    <t>Lee 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</si>
  <si>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</si>
  <si>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</si>
  <si>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</si>
  <si>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</si>
  <si>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</si>
  <si>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</si>
  <si>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</si>
  <si>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</si>
  <si>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</si>
  <si>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</si>
  <si>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</si>
  <si>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McCormick 01</t>
  </si>
  <si>
    <t>3410</t>
  </si>
  <si>
    <t>Marion 10</t>
  </si>
  <si>
    <t>3501</t>
  </si>
  <si>
    <t>Marlboro 01</t>
  </si>
  <si>
    <t>3601</t>
  </si>
  <si>
    <t>Newberry 01</t>
  </si>
  <si>
    <t>3701</t>
  </si>
  <si>
    <t>Oconee 01</t>
  </si>
  <si>
    <t>3809</t>
  </si>
  <si>
    <t>Orangeburg 09</t>
  </si>
  <si>
    <t>3901</t>
  </si>
  <si>
    <t>Pickens 01</t>
  </si>
  <si>
    <t>4001</t>
  </si>
  <si>
    <t>Richland 01</t>
  </si>
  <si>
    <t>4002</t>
  </si>
  <si>
    <t>Richland 02</t>
  </si>
  <si>
    <t>4101</t>
  </si>
  <si>
    <t>Saluda 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</si>
  <si>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</si>
  <si>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</si>
  <si>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</si>
  <si>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</si>
  <si>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</si>
  <si>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</si>
  <si>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</si>
  <si>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</si>
  <si>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</si>
  <si>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</si>
  <si>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</si>
  <si>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</si>
  <si>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</si>
  <si>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</si>
  <si>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</si>
  <si>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Sumter 01</t>
  </si>
  <si>
    <t>4401</t>
  </si>
  <si>
    <t>Union 01</t>
  </si>
  <si>
    <t>4501</t>
  </si>
  <si>
    <t>Williamsburg 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</si>
  <si>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</si>
  <si>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</si>
  <si>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</si>
  <si>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</si>
  <si>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</si>
  <si>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</si>
  <si>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</si>
  <si>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</si>
  <si>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</si>
  <si>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4801</t>
  </si>
  <si>
    <t>4901</t>
  </si>
  <si>
    <t>5205</t>
  </si>
  <si>
    <t>5207</t>
  </si>
  <si>
    <t>5208</t>
  </si>
  <si>
    <t>5209</t>
  </si>
  <si>
    <t>5364</t>
  </si>
  <si>
    <t>Governor's School for
the Arts and Humanities</t>
  </si>
  <si>
    <t>5395</t>
  </si>
  <si>
    <t>Statewide Total</t>
  </si>
  <si>
    <t>ACTIVE* ENROLLMENT IN SOUTH CAROLINA PUBLIC SCHOOL DISTRICTS BY GRADE</t>
  </si>
  <si>
    <t>PK – GRADE 12</t>
  </si>
  <si>
    <t>District ID</t>
  </si>
  <si>
    <t>District</t>
  </si>
  <si>
    <t>Total # Actively Enrolled Students</t>
  </si>
  <si>
    <t>Grade Level</t>
  </si>
  <si>
    <t>PK</t>
  </si>
  <si>
    <t>K5</t>
  </si>
  <si>
    <t>2024–2025 135-Day Headcount</t>
  </si>
  <si>
    <r>
      <t>SOURCE:  135th Day Extraction, April</t>
    </r>
    <r>
      <rPr>
        <sz val="12"/>
        <color rgb="FFFF0000"/>
        <rFont val="Times New Roman"/>
        <family val="1"/>
      </rPr>
      <t>, 2025</t>
    </r>
    <r>
      <rPr>
        <sz val="12"/>
        <rFont val="Times New Roman"/>
        <family val="1"/>
      </rPr>
      <t>(QDC3)</t>
    </r>
  </si>
  <si>
    <t>*Active Enrollment includes students who are active and funded: PowerSchool: Enterdate and Exitdate reflect active enrollment as of the 135th day, Entercode is not "eei" and Included in State Reporting = "Y".</t>
  </si>
  <si>
    <t>SC Public Charter School District</t>
  </si>
  <si>
    <t>Charter Institute at Erskine</t>
  </si>
  <si>
    <t>Limestone Charter Association</t>
  </si>
  <si>
    <t>SC School for the Deaf and the Blind</t>
  </si>
  <si>
    <t xml:space="preserve">Department of Juvenile Justice </t>
  </si>
  <si>
    <t>Governor's School for
Science and Mathematics</t>
  </si>
  <si>
    <t>Department of Corrections</t>
  </si>
  <si>
    <t>SC Governor's School for Agriculture at       John de la Howe</t>
  </si>
  <si>
    <t>Statewide 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</si>
</sst>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#,##0"/>
    <numFmt numFmtId="165" formatCode="_(* #,##0_);_(* \(#,##0\);_(* &quot;-&quot;??_);_(@_)"/>
  </numFmts>
  <fonts count="11" x14ac:knownFonts="1">
    <font>
      <sz val="9.5"/>
      <color rgb="FF000000"/>
      <name val="Arial"/>
    </font>
    <font>
      <sz val="9.5"/>
      <color rgb="FF000000"/>
      <name val="Arial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Courier New"/>
      <family val="2"/>
      <scheme val="minor"/>
    </font>
    <font>
      <sz val="12"/>
      <name val="Times New Roman"/>
      <family val="1"/>
    </font>
    <font>
      <sz val="12"/>
      <color rgb="FF000000"/>
      <name val="Arial"/>
      <family val="2"/>
    </font>
    <font>
      <sz val="12"/>
      <color rgb="FFFF0000"/>
      <name val="Times New Roman"/>
      <family val="1"/>
    </font>
    <font>
      <sz val="12"/>
      <color indexed="8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2" borderId="0" xfId="0" applyFill="1" applyAlignment="1">
      <alignment horizontal="left"/>
    </xf>
    <xf numFmtId="165" fontId="3" fillId="0" borderId="0" xfId="1" applyNumberFormat="1" applyFont="1" applyBorder="1"/>
    <xf numFmtId="0" fontId="4" fillId="0" borderId="0" xfId="0" applyFont="1"/>
    <xf numFmtId="165" fontId="5" fillId="0" borderId="0" xfId="1" applyNumberFormat="1" applyFont="1" applyBorder="1" applyAlignment="1">
      <alignment horizontal="center"/>
    </xf>
    <xf numFmtId="0" fontId="6" fillId="0" borderId="0" xfId="0" applyFont="1"/>
    <xf numFmtId="165" fontId="5" fillId="0" borderId="0" xfId="1" applyNumberFormat="1" applyFont="1" applyFill="1" applyBorder="1"/>
    <xf numFmtId="165" fontId="5" fillId="0" borderId="0" xfId="1" applyNumberFormat="1" applyFont="1" applyFill="1" applyBorder="1" applyAlignment="1">
      <alignment horizontal="center"/>
    </xf>
    <xf numFmtId="165" fontId="8" fillId="0" borderId="0" xfId="1" applyNumberFormat="1" applyFont="1" applyFill="1" applyBorder="1" applyAlignment="1"/>
    <xf numFmtId="165" fontId="5" fillId="0" borderId="0" xfId="1" applyNumberFormat="1" applyFont="1" applyBorder="1"/>
    <xf numFmtId="165" fontId="8" fillId="4" borderId="1" xfId="1" applyNumberFormat="1" applyFont="1" applyFill="1" applyBorder="1" applyAlignment="1">
      <alignment horizontal="center" vertical="center" wrapText="1"/>
    </xf>
    <xf numFmtId="37" fontId="8" fillId="4" borderId="1" xfId="1" applyNumberFormat="1" applyFont="1" applyFill="1" applyBorder="1" applyAlignment="1">
      <alignment horizontal="center" vertical="center"/>
    </xf>
    <xf numFmtId="37" fontId="8" fillId="4" borderId="1" xfId="1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right" indent="1"/>
    </xf>
    <xf numFmtId="0" fontId="9" fillId="3" borderId="1" xfId="0" applyFont="1" applyFill="1" applyBorder="1" applyAlignment="1">
      <alignment horizontal="left" vertical="center" wrapText="1" indent="1"/>
    </xf>
    <xf numFmtId="0" fontId="9" fillId="3" borderId="1" xfId="0" applyFont="1" applyFill="1" applyBorder="1" applyAlignment="1">
      <alignment horizontal="left" vertical="center" indent="1"/>
    </xf>
    <xf numFmtId="164" fontId="10" fillId="3" borderId="1" xfId="0" applyNumberFormat="1" applyFont="1" applyFill="1" applyBorder="1" applyAlignment="1">
      <alignment horizontal="right" indent="1"/>
    </xf>
    <xf numFmtId="0" fontId="9" fillId="2" borderId="1" xfId="0" applyFont="1" applyFill="1" applyBorder="1" applyAlignment="1">
      <alignment horizontal="left" indent="1"/>
    </xf>
    <xf numFmtId="0" fontId="9" fillId="3" borderId="2" xfId="0" applyFont="1" applyFill="1" applyBorder="1" applyAlignment="1">
      <alignment horizontal="left" vertical="center" indent="1"/>
    </xf>
    <xf numFmtId="0" fontId="9" fillId="2" borderId="1" xfId="0" applyFont="1" applyFill="1" applyBorder="1" applyAlignment="1">
      <alignment horizontal="left" vertical="center" indent="1"/>
    </xf>
    <xf numFmtId="0" fontId="9" fillId="2" borderId="3" xfId="0" applyFont="1" applyFill="1" applyBorder="1" applyAlignment="1">
      <alignment horizontal="left" vertical="center" indent="1"/>
    </xf>
    <xf numFmtId="10" fontId="9" fillId="2" borderId="1" xfId="0" applyNumberFormat="1" applyFont="1" applyFill="1" applyBorder="1" applyAlignment="1">
      <alignment horizontal="right" indent="1"/>
    </xf>
    <xf numFmtId="165" fontId="8" fillId="4" borderId="1" xfId="1" applyNumberFormat="1" applyFont="1" applyFill="1" applyBorder="1" applyAlignment="1">
      <alignment horizontal="center" vertical="center" wrapText="1"/>
    </xf>
    <xf numFmtId="165" fontId="2" fillId="4" borderId="1" xfId="1" applyNumberFormat="1" applyFont="1" applyFill="1" applyBorder="1" applyAlignment="1">
      <alignment horizontal="center" vertical="center" wrapText="1"/>
    </xf>
    <xf numFmtId="165" fontId="5" fillId="5" borderId="1" xfId="1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0"/>
  <sheetViews>
    <sheetView tabSelected="1" topLeftCell="A76" zoomScaleNormal="100" workbookViewId="0">
      <selection activeCell="B88" sqref="B88"/>
    </sheetView>
  </sheetViews>
  <sheetFormatPr defaultColWidth="11.42578125" defaultRowHeight="12" customHeight="1" x14ac:dyDescent="0.2"/>
  <cols>
    <col min="1" max="1" width="14.7109375" bestFit="1" customWidth="1"/>
    <col min="2" max="2" width="42.28515625" customWidth="1"/>
    <col min="3" max="3" width="17" customWidth="1"/>
    <col min="4" max="17" width="11.7109375" customWidth="1"/>
  </cols>
  <sheetData>
    <row r="1" spans="1:17" ht="18.600000000000001" customHeight="1" x14ac:dyDescent="0.25">
      <c r="A1" s="1" t="s">
        <v>155</v>
      </c>
      <c r="B1" s="2"/>
      <c r="C1" s="2"/>
      <c r="D1" s="3"/>
      <c r="E1" s="3"/>
      <c r="F1" s="3"/>
      <c r="G1" s="3"/>
      <c r="H1" s="2"/>
      <c r="I1" s="3"/>
      <c r="J1" s="2"/>
      <c r="K1" s="2"/>
      <c r="L1" s="2"/>
      <c r="M1" s="2"/>
      <c r="N1" s="2"/>
      <c r="O1" s="2"/>
      <c r="P1" s="4"/>
      <c r="Q1" s="4"/>
    </row>
    <row r="2" spans="1:17" ht="18.600000000000001" customHeight="1" x14ac:dyDescent="0.25">
      <c r="A2" s="1" t="s">
        <v>163</v>
      </c>
      <c r="B2" s="2"/>
      <c r="C2" s="2"/>
      <c r="D2" s="3"/>
      <c r="E2" s="3"/>
      <c r="F2" s="3"/>
      <c r="G2" s="3"/>
      <c r="H2" s="2"/>
      <c r="I2" s="3"/>
      <c r="J2" s="2"/>
      <c r="K2" s="2"/>
      <c r="L2" s="2"/>
      <c r="M2" s="2"/>
      <c r="N2" s="2"/>
      <c r="O2" s="2"/>
      <c r="P2" s="2"/>
      <c r="Q2" s="4"/>
    </row>
    <row r="3" spans="1:17" ht="18.600000000000001" customHeight="1" x14ac:dyDescent="0.25">
      <c r="A3" s="1" t="s">
        <v>156</v>
      </c>
      <c r="B3" s="2"/>
      <c r="C3" s="2"/>
      <c r="D3" s="3"/>
      <c r="E3" s="3"/>
      <c r="F3" s="3"/>
      <c r="G3" s="3"/>
      <c r="H3" s="2"/>
      <c r="I3" s="3"/>
      <c r="J3" s="2"/>
      <c r="K3" s="2"/>
      <c r="L3" s="2"/>
      <c r="M3" s="2"/>
      <c r="N3" s="2"/>
      <c r="O3" s="2"/>
      <c r="P3" s="2"/>
      <c r="Q3" s="4"/>
    </row>
    <row r="4" spans="1:17" ht="18.600000000000001" customHeight="1" x14ac:dyDescent="0.25">
      <c r="A4" s="5" t="s">
        <v>164</v>
      </c>
      <c r="B4" s="5"/>
      <c r="C4" s="5"/>
      <c r="D4" s="6"/>
      <c r="E4" s="6"/>
      <c r="F4" s="6"/>
      <c r="G4" s="6"/>
      <c r="H4" s="5"/>
      <c r="I4" s="6"/>
      <c r="J4" s="5"/>
      <c r="K4" s="5"/>
      <c r="L4" s="5"/>
      <c r="M4" s="5"/>
      <c r="N4" s="5"/>
      <c r="O4" s="5"/>
      <c r="P4" s="5"/>
      <c r="Q4" s="5"/>
    </row>
    <row r="5" spans="1:17" ht="21.75" customHeight="1" x14ac:dyDescent="0.25">
      <c r="A5" s="7" t="s">
        <v>165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</row>
    <row r="6" spans="1:17" ht="29.25" customHeight="1" x14ac:dyDescent="0.2">
      <c r="A6" s="21" t="s">
        <v>157</v>
      </c>
      <c r="B6" s="21" t="s">
        <v>158</v>
      </c>
      <c r="C6" s="22" t="s">
        <v>159</v>
      </c>
      <c r="D6" s="23" t="s">
        <v>160</v>
      </c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</row>
    <row r="7" spans="1:17" ht="53.25" customHeight="1" x14ac:dyDescent="0.2">
      <c r="A7" s="21"/>
      <c r="B7" s="21"/>
      <c r="C7" s="22"/>
      <c r="D7" s="9" t="s">
        <v>161</v>
      </c>
      <c r="E7" s="9" t="s">
        <v>162</v>
      </c>
      <c r="F7" s="10">
        <v>1</v>
      </c>
      <c r="G7" s="11">
        <v>2</v>
      </c>
      <c r="H7" s="11">
        <v>3</v>
      </c>
      <c r="I7" s="11">
        <v>4</v>
      </c>
      <c r="J7" s="11">
        <v>5</v>
      </c>
      <c r="K7" s="11">
        <v>6</v>
      </c>
      <c r="L7" s="11">
        <v>7</v>
      </c>
      <c r="M7" s="11">
        <v>8</v>
      </c>
      <c r="N7" s="11">
        <v>9</v>
      </c>
      <c r="O7" s="11">
        <v>10</v>
      </c>
      <c r="P7" s="11">
        <v>11</v>
      </c>
      <c r="Q7" s="11">
        <v>12</v>
      </c>
    </row>
    <row r="8" spans="1:17" ht="21" customHeight="1" x14ac:dyDescent="0.25">
      <c r="A8" s="14" t="s">
        <v>0</v>
      </c>
      <c r="B8" s="14" t="s">
        <v>1</v>
      </c>
      <c r="C8" s="15">
        <v>2719</v>
      </c>
      <c r="D8" s="12">
        <v>97</v>
      </c>
      <c r="E8" s="12">
        <v>198</v>
      </c>
      <c r="F8" s="12">
        <v>224</v>
      </c>
      <c r="G8" s="12">
        <v>187</v>
      </c>
      <c r="H8" s="12">
        <v>204</v>
      </c>
      <c r="I8" s="12">
        <v>187</v>
      </c>
      <c r="J8" s="12">
        <v>204</v>
      </c>
      <c r="K8" s="12">
        <v>216</v>
      </c>
      <c r="L8" s="12">
        <v>183</v>
      </c>
      <c r="M8" s="12">
        <v>200</v>
      </c>
      <c r="N8" s="12">
        <v>245</v>
      </c>
      <c r="O8" s="12">
        <v>201</v>
      </c>
      <c r="P8" s="12">
        <v>168</v>
      </c>
      <c r="Q8" s="12">
        <v>205</v>
      </c>
    </row>
    <row r="9" spans="1:17" ht="21" customHeight="1" x14ac:dyDescent="0.25">
      <c r="A9" s="14" t="s">
        <v>2</v>
      </c>
      <c r="B9" s="14" t="s">
        <v>3</v>
      </c>
      <c r="C9" s="15">
        <v>22837</v>
      </c>
      <c r="D9" s="12">
        <v>775</v>
      </c>
      <c r="E9" s="12">
        <v>1560</v>
      </c>
      <c r="F9" s="12">
        <v>1677</v>
      </c>
      <c r="G9" s="12">
        <v>1735</v>
      </c>
      <c r="H9" s="12">
        <v>1738</v>
      </c>
      <c r="I9" s="12">
        <v>1786</v>
      </c>
      <c r="J9" s="12">
        <v>1707</v>
      </c>
      <c r="K9" s="12">
        <v>1591</v>
      </c>
      <c r="L9" s="12">
        <v>1735</v>
      </c>
      <c r="M9" s="12">
        <v>1699</v>
      </c>
      <c r="N9" s="12">
        <v>1996</v>
      </c>
      <c r="O9" s="12">
        <v>1744</v>
      </c>
      <c r="P9" s="12">
        <v>1557</v>
      </c>
      <c r="Q9" s="12">
        <v>1537</v>
      </c>
    </row>
    <row r="10" spans="1:17" ht="21" customHeight="1" x14ac:dyDescent="0.25">
      <c r="A10" s="14" t="s">
        <v>4</v>
      </c>
      <c r="B10" s="14" t="s">
        <v>5</v>
      </c>
      <c r="C10" s="15">
        <v>833</v>
      </c>
      <c r="D10" s="12">
        <v>62</v>
      </c>
      <c r="E10" s="12">
        <v>54</v>
      </c>
      <c r="F10" s="12">
        <v>64</v>
      </c>
      <c r="G10" s="12">
        <v>46</v>
      </c>
      <c r="H10" s="12">
        <v>71</v>
      </c>
      <c r="I10" s="12">
        <v>51</v>
      </c>
      <c r="J10" s="12">
        <v>62</v>
      </c>
      <c r="K10" s="12">
        <v>66</v>
      </c>
      <c r="L10" s="12">
        <v>64</v>
      </c>
      <c r="M10" s="12">
        <v>60</v>
      </c>
      <c r="N10" s="12">
        <v>65</v>
      </c>
      <c r="O10" s="12">
        <v>61</v>
      </c>
      <c r="P10" s="12">
        <v>42</v>
      </c>
      <c r="Q10" s="12">
        <v>65</v>
      </c>
    </row>
    <row r="11" spans="1:17" ht="21" customHeight="1" x14ac:dyDescent="0.25">
      <c r="A11" s="14" t="s">
        <v>6</v>
      </c>
      <c r="B11" s="14" t="s">
        <v>7</v>
      </c>
      <c r="C11" s="15">
        <v>10765</v>
      </c>
      <c r="D11" s="12">
        <v>384</v>
      </c>
      <c r="E11" s="12">
        <v>710</v>
      </c>
      <c r="F11" s="12">
        <v>694</v>
      </c>
      <c r="G11" s="12">
        <v>841</v>
      </c>
      <c r="H11" s="12">
        <v>804</v>
      </c>
      <c r="I11" s="12">
        <v>838</v>
      </c>
      <c r="J11" s="12">
        <v>841</v>
      </c>
      <c r="K11" s="12">
        <v>799</v>
      </c>
      <c r="L11" s="12">
        <v>815</v>
      </c>
      <c r="M11" s="12">
        <v>829</v>
      </c>
      <c r="N11" s="12">
        <v>848</v>
      </c>
      <c r="O11" s="12">
        <v>856</v>
      </c>
      <c r="P11" s="12">
        <v>753</v>
      </c>
      <c r="Q11" s="12">
        <v>753</v>
      </c>
    </row>
    <row r="12" spans="1:17" ht="21" customHeight="1" x14ac:dyDescent="0.25">
      <c r="A12" s="14" t="s">
        <v>8</v>
      </c>
      <c r="B12" s="14" t="s">
        <v>9</v>
      </c>
      <c r="C12" s="15">
        <v>3426</v>
      </c>
      <c r="D12" s="12">
        <v>139</v>
      </c>
      <c r="E12" s="12">
        <v>240</v>
      </c>
      <c r="F12" s="12">
        <v>250</v>
      </c>
      <c r="G12" s="12">
        <v>246</v>
      </c>
      <c r="H12" s="12">
        <v>266</v>
      </c>
      <c r="I12" s="12">
        <v>252</v>
      </c>
      <c r="J12" s="12">
        <v>233</v>
      </c>
      <c r="K12" s="12">
        <v>250</v>
      </c>
      <c r="L12" s="12">
        <v>247</v>
      </c>
      <c r="M12" s="12">
        <v>245</v>
      </c>
      <c r="N12" s="12">
        <v>282</v>
      </c>
      <c r="O12" s="12">
        <v>275</v>
      </c>
      <c r="P12" s="12">
        <v>227</v>
      </c>
      <c r="Q12" s="12">
        <v>274</v>
      </c>
    </row>
    <row r="13" spans="1:17" ht="21" customHeight="1" x14ac:dyDescent="0.25">
      <c r="A13" s="14" t="s">
        <v>10</v>
      </c>
      <c r="B13" s="14" t="s">
        <v>11</v>
      </c>
      <c r="C13" s="15">
        <v>2727</v>
      </c>
      <c r="D13" s="12">
        <v>120</v>
      </c>
      <c r="E13" s="12">
        <v>208</v>
      </c>
      <c r="F13" s="12">
        <v>196</v>
      </c>
      <c r="G13" s="12">
        <v>207</v>
      </c>
      <c r="H13" s="12">
        <v>200</v>
      </c>
      <c r="I13" s="12">
        <v>192</v>
      </c>
      <c r="J13" s="12">
        <v>201</v>
      </c>
      <c r="K13" s="12">
        <v>207</v>
      </c>
      <c r="L13" s="12">
        <v>204</v>
      </c>
      <c r="M13" s="12">
        <v>203</v>
      </c>
      <c r="N13" s="12">
        <v>247</v>
      </c>
      <c r="O13" s="12">
        <v>202</v>
      </c>
      <c r="P13" s="12">
        <v>159</v>
      </c>
      <c r="Q13" s="12">
        <v>181</v>
      </c>
    </row>
    <row r="14" spans="1:17" ht="21" customHeight="1" x14ac:dyDescent="0.25">
      <c r="A14" s="14" t="s">
        <v>12</v>
      </c>
      <c r="B14" s="14" t="s">
        <v>13</v>
      </c>
      <c r="C14" s="15">
        <v>3056</v>
      </c>
      <c r="D14" s="12">
        <v>98</v>
      </c>
      <c r="E14" s="12">
        <v>200</v>
      </c>
      <c r="F14" s="12">
        <v>218</v>
      </c>
      <c r="G14" s="12">
        <v>220</v>
      </c>
      <c r="H14" s="12">
        <v>249</v>
      </c>
      <c r="I14" s="12">
        <v>239</v>
      </c>
      <c r="J14" s="12">
        <v>245</v>
      </c>
      <c r="K14" s="12">
        <v>240</v>
      </c>
      <c r="L14" s="12">
        <v>225</v>
      </c>
      <c r="M14" s="12">
        <v>222</v>
      </c>
      <c r="N14" s="12">
        <v>226</v>
      </c>
      <c r="O14" s="12">
        <v>241</v>
      </c>
      <c r="P14" s="12">
        <v>218</v>
      </c>
      <c r="Q14" s="12">
        <v>215</v>
      </c>
    </row>
    <row r="15" spans="1:17" ht="21" customHeight="1" x14ac:dyDescent="0.25">
      <c r="A15" s="14" t="s">
        <v>14</v>
      </c>
      <c r="B15" s="14" t="s">
        <v>15</v>
      </c>
      <c r="C15" s="15">
        <v>12042</v>
      </c>
      <c r="D15" s="12">
        <v>487</v>
      </c>
      <c r="E15" s="12">
        <v>805</v>
      </c>
      <c r="F15" s="12">
        <v>881</v>
      </c>
      <c r="G15" s="12">
        <v>905</v>
      </c>
      <c r="H15" s="12">
        <v>895</v>
      </c>
      <c r="I15" s="12">
        <v>862</v>
      </c>
      <c r="J15" s="12">
        <v>901</v>
      </c>
      <c r="K15" s="12">
        <v>961</v>
      </c>
      <c r="L15" s="12">
        <v>933</v>
      </c>
      <c r="M15" s="12">
        <v>904</v>
      </c>
      <c r="N15" s="12">
        <v>974</v>
      </c>
      <c r="O15" s="12">
        <v>951</v>
      </c>
      <c r="P15" s="12">
        <v>800</v>
      </c>
      <c r="Q15" s="12">
        <v>783</v>
      </c>
    </row>
    <row r="16" spans="1:17" ht="21" customHeight="1" x14ac:dyDescent="0.25">
      <c r="A16" s="14" t="s">
        <v>16</v>
      </c>
      <c r="B16" s="14" t="s">
        <v>17</v>
      </c>
      <c r="C16" s="15">
        <v>1792</v>
      </c>
      <c r="D16" s="12">
        <v>91</v>
      </c>
      <c r="E16" s="12">
        <v>134</v>
      </c>
      <c r="F16" s="12">
        <v>130</v>
      </c>
      <c r="G16" s="12">
        <v>106</v>
      </c>
      <c r="H16" s="12">
        <v>125</v>
      </c>
      <c r="I16" s="12">
        <v>121</v>
      </c>
      <c r="J16" s="12">
        <v>133</v>
      </c>
      <c r="K16" s="12">
        <v>130</v>
      </c>
      <c r="L16" s="12">
        <v>135</v>
      </c>
      <c r="M16" s="12">
        <v>149</v>
      </c>
      <c r="N16" s="12">
        <v>142</v>
      </c>
      <c r="O16" s="12">
        <v>149</v>
      </c>
      <c r="P16" s="12">
        <v>118</v>
      </c>
      <c r="Q16" s="12">
        <v>129</v>
      </c>
    </row>
    <row r="17" spans="1:17" ht="21" customHeight="1" x14ac:dyDescent="0.25">
      <c r="A17" s="14" t="s">
        <v>18</v>
      </c>
      <c r="B17" s="14" t="s">
        <v>19</v>
      </c>
      <c r="C17" s="15">
        <v>3083</v>
      </c>
      <c r="D17" s="12">
        <v>160</v>
      </c>
      <c r="E17" s="12">
        <v>223</v>
      </c>
      <c r="F17" s="12">
        <v>217</v>
      </c>
      <c r="G17" s="12">
        <v>204</v>
      </c>
      <c r="H17" s="12">
        <v>239</v>
      </c>
      <c r="I17" s="12">
        <v>216</v>
      </c>
      <c r="J17" s="12">
        <v>245</v>
      </c>
      <c r="K17" s="12">
        <v>225</v>
      </c>
      <c r="L17" s="12">
        <v>270</v>
      </c>
      <c r="M17" s="12">
        <v>232</v>
      </c>
      <c r="N17" s="12">
        <v>225</v>
      </c>
      <c r="O17" s="12">
        <v>238</v>
      </c>
      <c r="P17" s="12">
        <v>188</v>
      </c>
      <c r="Q17" s="12">
        <v>201</v>
      </c>
    </row>
    <row r="18" spans="1:17" ht="21" customHeight="1" x14ac:dyDescent="0.25">
      <c r="A18" s="14" t="s">
        <v>20</v>
      </c>
      <c r="B18" s="14" t="s">
        <v>21</v>
      </c>
      <c r="C18" s="15">
        <v>20913</v>
      </c>
      <c r="D18" s="12">
        <v>777</v>
      </c>
      <c r="E18" s="12">
        <v>1401</v>
      </c>
      <c r="F18" s="12">
        <v>1482</v>
      </c>
      <c r="G18" s="12">
        <v>1485</v>
      </c>
      <c r="H18" s="12">
        <v>1566</v>
      </c>
      <c r="I18" s="12">
        <v>1634</v>
      </c>
      <c r="J18" s="12">
        <v>1550</v>
      </c>
      <c r="K18" s="12">
        <v>1468</v>
      </c>
      <c r="L18" s="12">
        <v>1492</v>
      </c>
      <c r="M18" s="12">
        <v>1601</v>
      </c>
      <c r="N18" s="12">
        <v>1763</v>
      </c>
      <c r="O18" s="12">
        <v>1648</v>
      </c>
      <c r="P18" s="12">
        <v>1578</v>
      </c>
      <c r="Q18" s="12">
        <v>1468</v>
      </c>
    </row>
    <row r="19" spans="1:17" ht="21" customHeight="1" x14ac:dyDescent="0.25">
      <c r="A19" s="14" t="s">
        <v>22</v>
      </c>
      <c r="B19" s="14" t="s">
        <v>23</v>
      </c>
      <c r="C19" s="15">
        <v>38890</v>
      </c>
      <c r="D19" s="12">
        <v>1352</v>
      </c>
      <c r="E19" s="12">
        <v>2751</v>
      </c>
      <c r="F19" s="12">
        <v>2915</v>
      </c>
      <c r="G19" s="12">
        <v>2894</v>
      </c>
      <c r="H19" s="12">
        <v>3044</v>
      </c>
      <c r="I19" s="12">
        <v>2922</v>
      </c>
      <c r="J19" s="12">
        <v>3012</v>
      </c>
      <c r="K19" s="12">
        <v>2889</v>
      </c>
      <c r="L19" s="12">
        <v>2961</v>
      </c>
      <c r="M19" s="12">
        <v>2856</v>
      </c>
      <c r="N19" s="12">
        <v>3360</v>
      </c>
      <c r="O19" s="12">
        <v>2969</v>
      </c>
      <c r="P19" s="12">
        <v>2492</v>
      </c>
      <c r="Q19" s="12">
        <v>2473</v>
      </c>
    </row>
    <row r="20" spans="1:17" ht="21" customHeight="1" x14ac:dyDescent="0.25">
      <c r="A20" s="14" t="s">
        <v>24</v>
      </c>
      <c r="B20" s="14" t="s">
        <v>25</v>
      </c>
      <c r="C20" s="15">
        <v>1459</v>
      </c>
      <c r="D20" s="12">
        <v>91</v>
      </c>
      <c r="E20" s="12">
        <v>103</v>
      </c>
      <c r="F20" s="12">
        <v>120</v>
      </c>
      <c r="G20" s="12">
        <v>102</v>
      </c>
      <c r="H20" s="12">
        <v>117</v>
      </c>
      <c r="I20" s="12">
        <v>104</v>
      </c>
      <c r="J20" s="12">
        <v>114</v>
      </c>
      <c r="K20" s="12">
        <v>100</v>
      </c>
      <c r="L20" s="12">
        <v>112</v>
      </c>
      <c r="M20" s="12">
        <v>106</v>
      </c>
      <c r="N20" s="12">
        <v>97</v>
      </c>
      <c r="O20" s="12">
        <v>105</v>
      </c>
      <c r="P20" s="12">
        <v>88</v>
      </c>
      <c r="Q20" s="12">
        <v>100</v>
      </c>
    </row>
    <row r="21" spans="1:17" ht="21" customHeight="1" x14ac:dyDescent="0.25">
      <c r="A21" s="14" t="s">
        <v>26</v>
      </c>
      <c r="B21" s="14" t="s">
        <v>27</v>
      </c>
      <c r="C21" s="15">
        <v>50543</v>
      </c>
      <c r="D21" s="12">
        <v>2931</v>
      </c>
      <c r="E21" s="12">
        <v>3801</v>
      </c>
      <c r="F21" s="12">
        <v>3657</v>
      </c>
      <c r="G21" s="12">
        <v>3918</v>
      </c>
      <c r="H21" s="12">
        <v>3923</v>
      </c>
      <c r="I21" s="12">
        <v>3896</v>
      </c>
      <c r="J21" s="12">
        <v>3782</v>
      </c>
      <c r="K21" s="12">
        <v>3517</v>
      </c>
      <c r="L21" s="12">
        <v>3646</v>
      </c>
      <c r="M21" s="12">
        <v>3662</v>
      </c>
      <c r="N21" s="12">
        <v>3853</v>
      </c>
      <c r="O21" s="12">
        <v>3556</v>
      </c>
      <c r="P21" s="12">
        <v>3108</v>
      </c>
      <c r="Q21" s="12">
        <v>3293</v>
      </c>
    </row>
    <row r="22" spans="1:17" ht="21" customHeight="1" x14ac:dyDescent="0.25">
      <c r="A22" s="14" t="s">
        <v>28</v>
      </c>
      <c r="B22" s="14" t="s">
        <v>29</v>
      </c>
      <c r="C22" s="15">
        <v>7396</v>
      </c>
      <c r="D22" s="12">
        <v>369</v>
      </c>
      <c r="E22" s="12">
        <v>497</v>
      </c>
      <c r="F22" s="12">
        <v>555</v>
      </c>
      <c r="G22" s="12">
        <v>555</v>
      </c>
      <c r="H22" s="12">
        <v>603</v>
      </c>
      <c r="I22" s="12">
        <v>496</v>
      </c>
      <c r="J22" s="12">
        <v>552</v>
      </c>
      <c r="K22" s="12">
        <v>512</v>
      </c>
      <c r="L22" s="12">
        <v>528</v>
      </c>
      <c r="M22" s="12">
        <v>556</v>
      </c>
      <c r="N22" s="12">
        <v>574</v>
      </c>
      <c r="O22" s="12">
        <v>593</v>
      </c>
      <c r="P22" s="12">
        <v>523</v>
      </c>
      <c r="Q22" s="12">
        <v>483</v>
      </c>
    </row>
    <row r="23" spans="1:17" ht="21" customHeight="1" x14ac:dyDescent="0.25">
      <c r="A23" s="14" t="s">
        <v>30</v>
      </c>
      <c r="B23" s="14" t="s">
        <v>31</v>
      </c>
      <c r="C23" s="15">
        <v>4462</v>
      </c>
      <c r="D23" s="12">
        <v>161</v>
      </c>
      <c r="E23" s="12">
        <v>302</v>
      </c>
      <c r="F23" s="12">
        <v>317</v>
      </c>
      <c r="G23" s="12">
        <v>354</v>
      </c>
      <c r="H23" s="12">
        <v>357</v>
      </c>
      <c r="I23" s="12">
        <v>325</v>
      </c>
      <c r="J23" s="12">
        <v>335</v>
      </c>
      <c r="K23" s="12">
        <v>324</v>
      </c>
      <c r="L23" s="12">
        <v>357</v>
      </c>
      <c r="M23" s="12">
        <v>348</v>
      </c>
      <c r="N23" s="12">
        <v>371</v>
      </c>
      <c r="O23" s="12">
        <v>326</v>
      </c>
      <c r="P23" s="12">
        <v>283</v>
      </c>
      <c r="Q23" s="12">
        <v>302</v>
      </c>
    </row>
    <row r="24" spans="1:17" ht="21" customHeight="1" x14ac:dyDescent="0.25">
      <c r="A24" s="14" t="s">
        <v>32</v>
      </c>
      <c r="B24" s="14" t="s">
        <v>33</v>
      </c>
      <c r="C24" s="15">
        <v>6771</v>
      </c>
      <c r="D24" s="12">
        <v>269</v>
      </c>
      <c r="E24" s="12">
        <v>454</v>
      </c>
      <c r="F24" s="12">
        <v>476</v>
      </c>
      <c r="G24" s="12">
        <v>498</v>
      </c>
      <c r="H24" s="12">
        <v>505</v>
      </c>
      <c r="I24" s="12">
        <v>505</v>
      </c>
      <c r="J24" s="12">
        <v>533</v>
      </c>
      <c r="K24" s="12">
        <v>505</v>
      </c>
      <c r="L24" s="12">
        <v>491</v>
      </c>
      <c r="M24" s="12">
        <v>543</v>
      </c>
      <c r="N24" s="12">
        <v>587</v>
      </c>
      <c r="O24" s="12">
        <v>498</v>
      </c>
      <c r="P24" s="12">
        <v>440</v>
      </c>
      <c r="Q24" s="12">
        <v>467</v>
      </c>
    </row>
    <row r="25" spans="1:17" ht="21" customHeight="1" x14ac:dyDescent="0.25">
      <c r="A25" s="14" t="s">
        <v>34</v>
      </c>
      <c r="B25" s="14" t="s">
        <v>35</v>
      </c>
      <c r="C25" s="15">
        <v>4158</v>
      </c>
      <c r="D25" s="12">
        <v>206</v>
      </c>
      <c r="E25" s="12">
        <v>311</v>
      </c>
      <c r="F25" s="12">
        <v>304</v>
      </c>
      <c r="G25" s="12">
        <v>271</v>
      </c>
      <c r="H25" s="12">
        <v>273</v>
      </c>
      <c r="I25" s="12">
        <v>291</v>
      </c>
      <c r="J25" s="12">
        <v>275</v>
      </c>
      <c r="K25" s="12">
        <v>291</v>
      </c>
      <c r="L25" s="12">
        <v>299</v>
      </c>
      <c r="M25" s="12">
        <v>335</v>
      </c>
      <c r="N25" s="12">
        <v>323</v>
      </c>
      <c r="O25" s="12">
        <v>330</v>
      </c>
      <c r="P25" s="12">
        <v>292</v>
      </c>
      <c r="Q25" s="12">
        <v>357</v>
      </c>
    </row>
    <row r="26" spans="1:17" ht="21" customHeight="1" x14ac:dyDescent="0.25">
      <c r="A26" s="14" t="s">
        <v>36</v>
      </c>
      <c r="B26" s="14" t="s">
        <v>37</v>
      </c>
      <c r="C26" s="15">
        <v>4438</v>
      </c>
      <c r="D26" s="12">
        <v>240</v>
      </c>
      <c r="E26" s="12">
        <v>344</v>
      </c>
      <c r="F26" s="12">
        <v>354</v>
      </c>
      <c r="G26" s="12">
        <v>322</v>
      </c>
      <c r="H26" s="12">
        <v>330</v>
      </c>
      <c r="I26" s="12">
        <v>346</v>
      </c>
      <c r="J26" s="12">
        <v>323</v>
      </c>
      <c r="K26" s="12">
        <v>293</v>
      </c>
      <c r="L26" s="12">
        <v>290</v>
      </c>
      <c r="M26" s="12">
        <v>313</v>
      </c>
      <c r="N26" s="12">
        <v>359</v>
      </c>
      <c r="O26" s="12">
        <v>345</v>
      </c>
      <c r="P26" s="12">
        <v>276</v>
      </c>
      <c r="Q26" s="12">
        <v>303</v>
      </c>
    </row>
    <row r="27" spans="1:17" ht="21" customHeight="1" x14ac:dyDescent="0.25">
      <c r="A27" s="14" t="s">
        <v>38</v>
      </c>
      <c r="B27" s="14" t="s">
        <v>39</v>
      </c>
      <c r="C27" s="15">
        <v>8775</v>
      </c>
      <c r="D27" s="12">
        <v>406</v>
      </c>
      <c r="E27" s="12">
        <v>612</v>
      </c>
      <c r="F27" s="12">
        <v>632</v>
      </c>
      <c r="G27" s="12">
        <v>649</v>
      </c>
      <c r="H27" s="12">
        <v>687</v>
      </c>
      <c r="I27" s="12">
        <v>668</v>
      </c>
      <c r="J27" s="12">
        <v>596</v>
      </c>
      <c r="K27" s="12">
        <v>666</v>
      </c>
      <c r="L27" s="12">
        <v>602</v>
      </c>
      <c r="M27" s="12">
        <v>643</v>
      </c>
      <c r="N27" s="12">
        <v>751</v>
      </c>
      <c r="O27" s="12">
        <v>694</v>
      </c>
      <c r="P27" s="12">
        <v>577</v>
      </c>
      <c r="Q27" s="12">
        <v>592</v>
      </c>
    </row>
    <row r="28" spans="1:17" ht="21" customHeight="1" x14ac:dyDescent="0.25">
      <c r="A28" s="14" t="s">
        <v>40</v>
      </c>
      <c r="B28" s="14" t="s">
        <v>41</v>
      </c>
      <c r="C28" s="15">
        <v>1480</v>
      </c>
      <c r="D28" s="12">
        <v>73</v>
      </c>
      <c r="E28" s="12">
        <v>97</v>
      </c>
      <c r="F28" s="12">
        <v>104</v>
      </c>
      <c r="G28" s="12">
        <v>127</v>
      </c>
      <c r="H28" s="12">
        <v>95</v>
      </c>
      <c r="I28" s="12">
        <v>111</v>
      </c>
      <c r="J28" s="12">
        <v>113</v>
      </c>
      <c r="K28" s="12">
        <v>113</v>
      </c>
      <c r="L28" s="12">
        <v>115</v>
      </c>
      <c r="M28" s="12">
        <v>123</v>
      </c>
      <c r="N28" s="12">
        <v>138</v>
      </c>
      <c r="O28" s="12">
        <v>94</v>
      </c>
      <c r="P28" s="12">
        <v>80</v>
      </c>
      <c r="Q28" s="12">
        <v>97</v>
      </c>
    </row>
    <row r="29" spans="1:17" ht="21" customHeight="1" x14ac:dyDescent="0.25">
      <c r="A29" s="14" t="s">
        <v>42</v>
      </c>
      <c r="B29" s="14" t="s">
        <v>43</v>
      </c>
      <c r="C29" s="15">
        <v>3637</v>
      </c>
      <c r="D29" s="12">
        <v>129</v>
      </c>
      <c r="E29" s="12">
        <v>286</v>
      </c>
      <c r="F29" s="12">
        <v>289</v>
      </c>
      <c r="G29" s="12">
        <v>270</v>
      </c>
      <c r="H29" s="12">
        <v>314</v>
      </c>
      <c r="I29" s="12">
        <v>246</v>
      </c>
      <c r="J29" s="12">
        <v>220</v>
      </c>
      <c r="K29" s="12">
        <v>314</v>
      </c>
      <c r="L29" s="12">
        <v>248</v>
      </c>
      <c r="M29" s="12">
        <v>256</v>
      </c>
      <c r="N29" s="12">
        <v>275</v>
      </c>
      <c r="O29" s="12">
        <v>285</v>
      </c>
      <c r="P29" s="12">
        <v>264</v>
      </c>
      <c r="Q29" s="12">
        <v>241</v>
      </c>
    </row>
    <row r="30" spans="1:17" ht="21" customHeight="1" x14ac:dyDescent="0.25">
      <c r="A30" s="14" t="s">
        <v>44</v>
      </c>
      <c r="B30" s="14" t="s">
        <v>45</v>
      </c>
      <c r="C30" s="15">
        <v>25900</v>
      </c>
      <c r="D30" s="12">
        <v>780</v>
      </c>
      <c r="E30" s="12">
        <v>1692</v>
      </c>
      <c r="F30" s="12">
        <v>1801</v>
      </c>
      <c r="G30" s="12">
        <v>1853</v>
      </c>
      <c r="H30" s="12">
        <v>1897</v>
      </c>
      <c r="I30" s="12">
        <v>1925</v>
      </c>
      <c r="J30" s="12">
        <v>1882</v>
      </c>
      <c r="K30" s="12">
        <v>1970</v>
      </c>
      <c r="L30" s="12">
        <v>1946</v>
      </c>
      <c r="M30" s="12">
        <v>1989</v>
      </c>
      <c r="N30" s="12">
        <v>2235</v>
      </c>
      <c r="O30" s="12">
        <v>2128</v>
      </c>
      <c r="P30" s="12">
        <v>1939</v>
      </c>
      <c r="Q30" s="12">
        <v>1863</v>
      </c>
    </row>
    <row r="31" spans="1:17" ht="21" customHeight="1" x14ac:dyDescent="0.25">
      <c r="A31" s="14" t="s">
        <v>46</v>
      </c>
      <c r="B31" s="14" t="s">
        <v>47</v>
      </c>
      <c r="C31" s="15">
        <v>2152</v>
      </c>
      <c r="D31" s="12">
        <v>117</v>
      </c>
      <c r="E31" s="12">
        <v>141</v>
      </c>
      <c r="F31" s="12">
        <v>141</v>
      </c>
      <c r="G31" s="12">
        <v>156</v>
      </c>
      <c r="H31" s="12">
        <v>162</v>
      </c>
      <c r="I31" s="12">
        <v>153</v>
      </c>
      <c r="J31" s="12">
        <v>154</v>
      </c>
      <c r="K31" s="12">
        <v>142</v>
      </c>
      <c r="L31" s="12">
        <v>156</v>
      </c>
      <c r="M31" s="12">
        <v>161</v>
      </c>
      <c r="N31" s="12">
        <v>178</v>
      </c>
      <c r="O31" s="12">
        <v>175</v>
      </c>
      <c r="P31" s="12">
        <v>158</v>
      </c>
      <c r="Q31" s="12">
        <v>158</v>
      </c>
    </row>
    <row r="32" spans="1:17" ht="21" customHeight="1" x14ac:dyDescent="0.25">
      <c r="A32" s="14" t="s">
        <v>48</v>
      </c>
      <c r="B32" s="14" t="s">
        <v>49</v>
      </c>
      <c r="C32" s="15">
        <v>3056</v>
      </c>
      <c r="D32" s="12">
        <v>128</v>
      </c>
      <c r="E32" s="12">
        <v>226</v>
      </c>
      <c r="F32" s="12">
        <v>213</v>
      </c>
      <c r="G32" s="12">
        <v>255</v>
      </c>
      <c r="H32" s="12">
        <v>270</v>
      </c>
      <c r="I32" s="12">
        <v>252</v>
      </c>
      <c r="J32" s="12">
        <v>262</v>
      </c>
      <c r="K32" s="12">
        <v>240</v>
      </c>
      <c r="L32" s="12">
        <v>253</v>
      </c>
      <c r="M32" s="12">
        <v>255</v>
      </c>
      <c r="N32" s="12">
        <v>190</v>
      </c>
      <c r="O32" s="12">
        <v>194</v>
      </c>
      <c r="P32" s="12">
        <v>156</v>
      </c>
      <c r="Q32" s="12">
        <v>162</v>
      </c>
    </row>
    <row r="33" spans="1:17" ht="21" customHeight="1" x14ac:dyDescent="0.25">
      <c r="A33" s="14" t="s">
        <v>50</v>
      </c>
      <c r="B33" s="14" t="s">
        <v>51</v>
      </c>
      <c r="C33" s="15">
        <v>2074</v>
      </c>
      <c r="D33" s="12">
        <v>198</v>
      </c>
      <c r="E33" s="12">
        <v>143</v>
      </c>
      <c r="F33" s="12">
        <v>149</v>
      </c>
      <c r="G33" s="12">
        <v>129</v>
      </c>
      <c r="H33" s="12">
        <v>135</v>
      </c>
      <c r="I33" s="12">
        <v>129</v>
      </c>
      <c r="J33" s="12">
        <v>140</v>
      </c>
      <c r="K33" s="12">
        <v>137</v>
      </c>
      <c r="L33" s="12">
        <v>159</v>
      </c>
      <c r="M33" s="12">
        <v>152</v>
      </c>
      <c r="N33" s="12">
        <v>185</v>
      </c>
      <c r="O33" s="12">
        <v>141</v>
      </c>
      <c r="P33" s="12">
        <v>134</v>
      </c>
      <c r="Q33" s="12">
        <v>143</v>
      </c>
    </row>
    <row r="34" spans="1:17" ht="21" customHeight="1" x14ac:dyDescent="0.25">
      <c r="A34" s="14" t="s">
        <v>52</v>
      </c>
      <c r="B34" s="14" t="s">
        <v>53</v>
      </c>
      <c r="C34" s="15">
        <v>15710</v>
      </c>
      <c r="D34" s="12">
        <v>597</v>
      </c>
      <c r="E34" s="12">
        <v>1128</v>
      </c>
      <c r="F34" s="12">
        <v>1204</v>
      </c>
      <c r="G34" s="12">
        <v>1145</v>
      </c>
      <c r="H34" s="12">
        <v>1161</v>
      </c>
      <c r="I34" s="12">
        <v>1138</v>
      </c>
      <c r="J34" s="12">
        <v>1148</v>
      </c>
      <c r="K34" s="12">
        <v>1171</v>
      </c>
      <c r="L34" s="12">
        <v>1251</v>
      </c>
      <c r="M34" s="12">
        <v>1203</v>
      </c>
      <c r="N34" s="12">
        <v>1263</v>
      </c>
      <c r="O34" s="12">
        <v>1219</v>
      </c>
      <c r="P34" s="12">
        <v>1009</v>
      </c>
      <c r="Q34" s="12">
        <v>1073</v>
      </c>
    </row>
    <row r="35" spans="1:17" ht="21" customHeight="1" x14ac:dyDescent="0.25">
      <c r="A35" s="14" t="s">
        <v>54</v>
      </c>
      <c r="B35" s="14" t="s">
        <v>55</v>
      </c>
      <c r="C35" s="15">
        <v>1095</v>
      </c>
      <c r="D35" s="12">
        <v>60</v>
      </c>
      <c r="E35" s="12">
        <v>72</v>
      </c>
      <c r="F35" s="12">
        <v>83</v>
      </c>
      <c r="G35" s="12">
        <v>81</v>
      </c>
      <c r="H35" s="12">
        <v>72</v>
      </c>
      <c r="I35" s="12">
        <v>68</v>
      </c>
      <c r="J35" s="12">
        <v>93</v>
      </c>
      <c r="K35" s="12">
        <v>78</v>
      </c>
      <c r="L35" s="12">
        <v>90</v>
      </c>
      <c r="M35" s="12">
        <v>71</v>
      </c>
      <c r="N35" s="12">
        <v>67</v>
      </c>
      <c r="O35" s="12">
        <v>98</v>
      </c>
      <c r="P35" s="12">
        <v>76</v>
      </c>
      <c r="Q35" s="12">
        <v>86</v>
      </c>
    </row>
    <row r="36" spans="1:17" ht="21" customHeight="1" x14ac:dyDescent="0.25">
      <c r="A36" s="14" t="s">
        <v>56</v>
      </c>
      <c r="B36" s="14" t="s">
        <v>57</v>
      </c>
      <c r="C36" s="15">
        <v>2727</v>
      </c>
      <c r="D36" s="12">
        <v>120</v>
      </c>
      <c r="E36" s="12">
        <v>229</v>
      </c>
      <c r="F36" s="12">
        <v>240</v>
      </c>
      <c r="G36" s="12">
        <v>226</v>
      </c>
      <c r="H36" s="12">
        <v>226</v>
      </c>
      <c r="I36" s="12">
        <v>200</v>
      </c>
      <c r="J36" s="12">
        <v>190</v>
      </c>
      <c r="K36" s="12">
        <v>193</v>
      </c>
      <c r="L36" s="12">
        <v>192</v>
      </c>
      <c r="M36" s="12">
        <v>226</v>
      </c>
      <c r="N36" s="12">
        <v>185</v>
      </c>
      <c r="O36" s="12">
        <v>181</v>
      </c>
      <c r="P36" s="12">
        <v>160</v>
      </c>
      <c r="Q36" s="12">
        <v>159</v>
      </c>
    </row>
    <row r="37" spans="1:17" ht="21" customHeight="1" x14ac:dyDescent="0.25">
      <c r="A37" s="14" t="s">
        <v>58</v>
      </c>
      <c r="B37" s="14" t="s">
        <v>59</v>
      </c>
      <c r="C37" s="15">
        <v>1133</v>
      </c>
      <c r="D37" s="12">
        <v>41</v>
      </c>
      <c r="E37" s="12">
        <v>70</v>
      </c>
      <c r="F37" s="12">
        <v>91</v>
      </c>
      <c r="G37" s="12">
        <v>71</v>
      </c>
      <c r="H37" s="12">
        <v>94</v>
      </c>
      <c r="I37" s="12">
        <v>81</v>
      </c>
      <c r="J37" s="12">
        <v>84</v>
      </c>
      <c r="K37" s="12">
        <v>105</v>
      </c>
      <c r="L37" s="12">
        <v>81</v>
      </c>
      <c r="M37" s="12">
        <v>96</v>
      </c>
      <c r="N37" s="12">
        <v>81</v>
      </c>
      <c r="O37" s="12">
        <v>90</v>
      </c>
      <c r="P37" s="12">
        <v>73</v>
      </c>
      <c r="Q37" s="12">
        <v>75</v>
      </c>
    </row>
    <row r="38" spans="1:17" ht="21" customHeight="1" x14ac:dyDescent="0.25">
      <c r="A38" s="14" t="s">
        <v>60</v>
      </c>
      <c r="B38" s="14" t="s">
        <v>61</v>
      </c>
      <c r="C38" s="15">
        <v>8145</v>
      </c>
      <c r="D38" s="12">
        <v>337</v>
      </c>
      <c r="E38" s="12">
        <v>518</v>
      </c>
      <c r="F38" s="12">
        <v>590</v>
      </c>
      <c r="G38" s="12">
        <v>575</v>
      </c>
      <c r="H38" s="12">
        <v>579</v>
      </c>
      <c r="I38" s="12">
        <v>566</v>
      </c>
      <c r="J38" s="12">
        <v>633</v>
      </c>
      <c r="K38" s="12">
        <v>583</v>
      </c>
      <c r="L38" s="12">
        <v>613</v>
      </c>
      <c r="M38" s="12">
        <v>633</v>
      </c>
      <c r="N38" s="12">
        <v>652</v>
      </c>
      <c r="O38" s="12">
        <v>657</v>
      </c>
      <c r="P38" s="12">
        <v>612</v>
      </c>
      <c r="Q38" s="12">
        <v>597</v>
      </c>
    </row>
    <row r="39" spans="1:17" ht="21" customHeight="1" x14ac:dyDescent="0.25">
      <c r="A39" s="14" t="s">
        <v>62</v>
      </c>
      <c r="B39" s="14" t="s">
        <v>63</v>
      </c>
      <c r="C39" s="15">
        <v>77010</v>
      </c>
      <c r="D39" s="12">
        <v>1957</v>
      </c>
      <c r="E39" s="12">
        <v>5437</v>
      </c>
      <c r="F39" s="12">
        <v>5841</v>
      </c>
      <c r="G39" s="12">
        <v>5889</v>
      </c>
      <c r="H39" s="12">
        <v>6061</v>
      </c>
      <c r="I39" s="12">
        <v>6018</v>
      </c>
      <c r="J39" s="12">
        <v>5977</v>
      </c>
      <c r="K39" s="12">
        <v>5516</v>
      </c>
      <c r="L39" s="12">
        <v>5715</v>
      </c>
      <c r="M39" s="12">
        <v>5841</v>
      </c>
      <c r="N39" s="12">
        <v>6132</v>
      </c>
      <c r="O39" s="12">
        <v>6044</v>
      </c>
      <c r="P39" s="12">
        <v>5341</v>
      </c>
      <c r="Q39" s="12">
        <v>5241</v>
      </c>
    </row>
    <row r="40" spans="1:17" ht="21" customHeight="1" x14ac:dyDescent="0.25">
      <c r="A40" s="14" t="s">
        <v>64</v>
      </c>
      <c r="B40" s="14" t="s">
        <v>65</v>
      </c>
      <c r="C40" s="15">
        <v>8403</v>
      </c>
      <c r="D40" s="12">
        <v>419</v>
      </c>
      <c r="E40" s="12">
        <v>603</v>
      </c>
      <c r="F40" s="12">
        <v>582</v>
      </c>
      <c r="G40" s="12">
        <v>570</v>
      </c>
      <c r="H40" s="12">
        <v>595</v>
      </c>
      <c r="I40" s="12">
        <v>627</v>
      </c>
      <c r="J40" s="12">
        <v>633</v>
      </c>
      <c r="K40" s="12">
        <v>602</v>
      </c>
      <c r="L40" s="12">
        <v>611</v>
      </c>
      <c r="M40" s="12">
        <v>641</v>
      </c>
      <c r="N40" s="12">
        <v>685</v>
      </c>
      <c r="O40" s="12">
        <v>652</v>
      </c>
      <c r="P40" s="12">
        <v>576</v>
      </c>
      <c r="Q40" s="12">
        <v>607</v>
      </c>
    </row>
    <row r="41" spans="1:17" ht="21" customHeight="1" x14ac:dyDescent="0.25">
      <c r="A41" s="14" t="s">
        <v>66</v>
      </c>
      <c r="B41" s="14" t="s">
        <v>67</v>
      </c>
      <c r="C41" s="15">
        <v>875</v>
      </c>
      <c r="D41" s="12">
        <v>46</v>
      </c>
      <c r="E41" s="12">
        <v>73</v>
      </c>
      <c r="F41" s="12">
        <v>59</v>
      </c>
      <c r="G41" s="12">
        <v>69</v>
      </c>
      <c r="H41" s="12">
        <v>62</v>
      </c>
      <c r="I41" s="12">
        <v>76</v>
      </c>
      <c r="J41" s="12">
        <v>48</v>
      </c>
      <c r="K41" s="12">
        <v>59</v>
      </c>
      <c r="L41" s="12">
        <v>69</v>
      </c>
      <c r="M41" s="12">
        <v>57</v>
      </c>
      <c r="N41" s="12">
        <v>71</v>
      </c>
      <c r="O41" s="12">
        <v>65</v>
      </c>
      <c r="P41" s="12">
        <v>49</v>
      </c>
      <c r="Q41" s="12">
        <v>72</v>
      </c>
    </row>
    <row r="42" spans="1:17" ht="21" customHeight="1" x14ac:dyDescent="0.25">
      <c r="A42" s="14" t="s">
        <v>68</v>
      </c>
      <c r="B42" s="14" t="s">
        <v>69</v>
      </c>
      <c r="C42" s="15">
        <v>1423</v>
      </c>
      <c r="D42" s="12">
        <v>69</v>
      </c>
      <c r="E42" s="12">
        <v>97</v>
      </c>
      <c r="F42" s="12">
        <v>88</v>
      </c>
      <c r="G42" s="12">
        <v>101</v>
      </c>
      <c r="H42" s="12">
        <v>103</v>
      </c>
      <c r="I42" s="12">
        <v>95</v>
      </c>
      <c r="J42" s="12">
        <v>97</v>
      </c>
      <c r="K42" s="12">
        <v>108</v>
      </c>
      <c r="L42" s="12">
        <v>133</v>
      </c>
      <c r="M42" s="12">
        <v>121</v>
      </c>
      <c r="N42" s="12">
        <v>100</v>
      </c>
      <c r="O42" s="12">
        <v>99</v>
      </c>
      <c r="P42" s="12">
        <v>106</v>
      </c>
      <c r="Q42" s="12">
        <v>106</v>
      </c>
    </row>
    <row r="43" spans="1:17" ht="21" customHeight="1" x14ac:dyDescent="0.25">
      <c r="A43" s="14" t="s">
        <v>70</v>
      </c>
      <c r="B43" s="14" t="s">
        <v>71</v>
      </c>
      <c r="C43" s="15">
        <v>2220</v>
      </c>
      <c r="D43" s="12">
        <v>122</v>
      </c>
      <c r="E43" s="12">
        <v>168</v>
      </c>
      <c r="F43" s="12">
        <v>191</v>
      </c>
      <c r="G43" s="12">
        <v>176</v>
      </c>
      <c r="H43" s="12">
        <v>182</v>
      </c>
      <c r="I43" s="12">
        <v>166</v>
      </c>
      <c r="J43" s="12">
        <v>147</v>
      </c>
      <c r="K43" s="12">
        <v>177</v>
      </c>
      <c r="L43" s="12">
        <v>151</v>
      </c>
      <c r="M43" s="12">
        <v>147</v>
      </c>
      <c r="N43" s="12">
        <v>147</v>
      </c>
      <c r="O43" s="12">
        <v>171</v>
      </c>
      <c r="P43" s="12">
        <v>135</v>
      </c>
      <c r="Q43" s="12">
        <v>140</v>
      </c>
    </row>
    <row r="44" spans="1:17" ht="21" customHeight="1" x14ac:dyDescent="0.25">
      <c r="A44" s="14" t="s">
        <v>72</v>
      </c>
      <c r="B44" s="14" t="s">
        <v>73</v>
      </c>
      <c r="C44" s="15">
        <v>48300</v>
      </c>
      <c r="D44" s="12">
        <v>1603</v>
      </c>
      <c r="E44" s="12">
        <v>3338</v>
      </c>
      <c r="F44" s="12">
        <v>3477</v>
      </c>
      <c r="G44" s="12">
        <v>3561</v>
      </c>
      <c r="H44" s="12">
        <v>3595</v>
      </c>
      <c r="I44" s="12">
        <v>3582</v>
      </c>
      <c r="J44" s="12">
        <v>3690</v>
      </c>
      <c r="K44" s="12">
        <v>3699</v>
      </c>
      <c r="L44" s="12">
        <v>4005</v>
      </c>
      <c r="M44" s="12">
        <v>3792</v>
      </c>
      <c r="N44" s="12">
        <v>3930</v>
      </c>
      <c r="O44" s="12">
        <v>3643</v>
      </c>
      <c r="P44" s="12">
        <v>3151</v>
      </c>
      <c r="Q44" s="12">
        <v>3234</v>
      </c>
    </row>
    <row r="45" spans="1:17" ht="21" customHeight="1" x14ac:dyDescent="0.25">
      <c r="A45" s="14" t="s">
        <v>74</v>
      </c>
      <c r="B45" s="14" t="s">
        <v>75</v>
      </c>
      <c r="C45" s="15">
        <v>2896</v>
      </c>
      <c r="D45" s="12">
        <v>151</v>
      </c>
      <c r="E45" s="12">
        <v>206</v>
      </c>
      <c r="F45" s="12">
        <v>207</v>
      </c>
      <c r="G45" s="12">
        <v>222</v>
      </c>
      <c r="H45" s="12">
        <v>265</v>
      </c>
      <c r="I45" s="12">
        <v>225</v>
      </c>
      <c r="J45" s="12">
        <v>216</v>
      </c>
      <c r="K45" s="12">
        <v>242</v>
      </c>
      <c r="L45" s="12">
        <v>206</v>
      </c>
      <c r="M45" s="12">
        <v>226</v>
      </c>
      <c r="N45" s="12">
        <v>224</v>
      </c>
      <c r="O45" s="12">
        <v>179</v>
      </c>
      <c r="P45" s="12">
        <v>170</v>
      </c>
      <c r="Q45" s="12">
        <v>157</v>
      </c>
    </row>
    <row r="46" spans="1:17" ht="21" customHeight="1" x14ac:dyDescent="0.25">
      <c r="A46" s="14" t="s">
        <v>76</v>
      </c>
      <c r="B46" s="14" t="s">
        <v>77</v>
      </c>
      <c r="C46" s="15">
        <v>11016</v>
      </c>
      <c r="D46" s="12">
        <v>383</v>
      </c>
      <c r="E46" s="12">
        <v>743</v>
      </c>
      <c r="F46" s="12">
        <v>757</v>
      </c>
      <c r="G46" s="12">
        <v>769</v>
      </c>
      <c r="H46" s="12">
        <v>861</v>
      </c>
      <c r="I46" s="12">
        <v>796</v>
      </c>
      <c r="J46" s="12">
        <v>841</v>
      </c>
      <c r="K46" s="12">
        <v>837</v>
      </c>
      <c r="L46" s="12">
        <v>857</v>
      </c>
      <c r="M46" s="12">
        <v>871</v>
      </c>
      <c r="N46" s="12">
        <v>1047</v>
      </c>
      <c r="O46" s="12">
        <v>828</v>
      </c>
      <c r="P46" s="12">
        <v>754</v>
      </c>
      <c r="Q46" s="12">
        <v>672</v>
      </c>
    </row>
    <row r="47" spans="1:17" ht="21" customHeight="1" x14ac:dyDescent="0.25">
      <c r="A47" s="14" t="s">
        <v>78</v>
      </c>
      <c r="B47" s="14" t="s">
        <v>79</v>
      </c>
      <c r="C47" s="15">
        <v>15269</v>
      </c>
      <c r="D47" s="12">
        <v>282</v>
      </c>
      <c r="E47" s="12">
        <v>1179</v>
      </c>
      <c r="F47" s="12">
        <v>1252</v>
      </c>
      <c r="G47" s="12">
        <v>1186</v>
      </c>
      <c r="H47" s="12">
        <v>1246</v>
      </c>
      <c r="I47" s="12">
        <v>1242</v>
      </c>
      <c r="J47" s="12">
        <v>1237</v>
      </c>
      <c r="K47" s="12">
        <v>1174</v>
      </c>
      <c r="L47" s="12">
        <v>1142</v>
      </c>
      <c r="M47" s="12">
        <v>1139</v>
      </c>
      <c r="N47" s="12">
        <v>1221</v>
      </c>
      <c r="O47" s="12">
        <v>1067</v>
      </c>
      <c r="P47" s="12">
        <v>978</v>
      </c>
      <c r="Q47" s="12">
        <v>924</v>
      </c>
    </row>
    <row r="48" spans="1:17" ht="21" customHeight="1" x14ac:dyDescent="0.25">
      <c r="A48" s="14" t="s">
        <v>80</v>
      </c>
      <c r="B48" s="14" t="s">
        <v>81</v>
      </c>
      <c r="C48" s="15">
        <v>4848</v>
      </c>
      <c r="D48" s="12">
        <v>272</v>
      </c>
      <c r="E48" s="12">
        <v>396</v>
      </c>
      <c r="F48" s="12">
        <v>418</v>
      </c>
      <c r="G48" s="12">
        <v>375</v>
      </c>
      <c r="H48" s="12">
        <v>392</v>
      </c>
      <c r="I48" s="12">
        <v>343</v>
      </c>
      <c r="J48" s="12">
        <v>306</v>
      </c>
      <c r="K48" s="12">
        <v>321</v>
      </c>
      <c r="L48" s="12">
        <v>342</v>
      </c>
      <c r="M48" s="12">
        <v>362</v>
      </c>
      <c r="N48" s="12">
        <v>386</v>
      </c>
      <c r="O48" s="12">
        <v>365</v>
      </c>
      <c r="P48" s="12">
        <v>277</v>
      </c>
      <c r="Q48" s="12">
        <v>293</v>
      </c>
    </row>
    <row r="49" spans="1:17" ht="21" customHeight="1" x14ac:dyDescent="0.25">
      <c r="A49" s="14" t="s">
        <v>82</v>
      </c>
      <c r="B49" s="14" t="s">
        <v>83</v>
      </c>
      <c r="C49" s="15">
        <v>2673</v>
      </c>
      <c r="D49" s="12">
        <v>148</v>
      </c>
      <c r="E49" s="12">
        <v>191</v>
      </c>
      <c r="F49" s="12">
        <v>222</v>
      </c>
      <c r="G49" s="12">
        <v>192</v>
      </c>
      <c r="H49" s="12">
        <v>210</v>
      </c>
      <c r="I49" s="12">
        <v>183</v>
      </c>
      <c r="J49" s="12">
        <v>167</v>
      </c>
      <c r="K49" s="12">
        <v>186</v>
      </c>
      <c r="L49" s="12">
        <v>176</v>
      </c>
      <c r="M49" s="12">
        <v>212</v>
      </c>
      <c r="N49" s="12">
        <v>272</v>
      </c>
      <c r="O49" s="12">
        <v>193</v>
      </c>
      <c r="P49" s="12">
        <v>158</v>
      </c>
      <c r="Q49" s="12">
        <v>163</v>
      </c>
    </row>
    <row r="50" spans="1:17" ht="21" customHeight="1" x14ac:dyDescent="0.25">
      <c r="A50" s="14" t="s">
        <v>84</v>
      </c>
      <c r="B50" s="14" t="s">
        <v>85</v>
      </c>
      <c r="C50" s="15">
        <v>1285</v>
      </c>
      <c r="D50" s="12">
        <v>56</v>
      </c>
      <c r="E50" s="12">
        <v>90</v>
      </c>
      <c r="F50" s="12">
        <v>87</v>
      </c>
      <c r="G50" s="12">
        <v>102</v>
      </c>
      <c r="H50" s="12">
        <v>98</v>
      </c>
      <c r="I50" s="12">
        <v>82</v>
      </c>
      <c r="J50" s="12">
        <v>90</v>
      </c>
      <c r="K50" s="12">
        <v>80</v>
      </c>
      <c r="L50" s="12">
        <v>94</v>
      </c>
      <c r="M50" s="12">
        <v>107</v>
      </c>
      <c r="N50" s="12">
        <v>116</v>
      </c>
      <c r="O50" s="12">
        <v>106</v>
      </c>
      <c r="P50" s="12">
        <v>70</v>
      </c>
      <c r="Q50" s="12">
        <v>107</v>
      </c>
    </row>
    <row r="51" spans="1:17" ht="21" customHeight="1" x14ac:dyDescent="0.25">
      <c r="A51" s="14" t="s">
        <v>86</v>
      </c>
      <c r="B51" s="14" t="s">
        <v>87</v>
      </c>
      <c r="C51" s="15">
        <v>26862</v>
      </c>
      <c r="D51" s="12">
        <v>822</v>
      </c>
      <c r="E51" s="12">
        <v>1806</v>
      </c>
      <c r="F51" s="12">
        <v>1824</v>
      </c>
      <c r="G51" s="12">
        <v>1925</v>
      </c>
      <c r="H51" s="12">
        <v>2088</v>
      </c>
      <c r="I51" s="12">
        <v>1961</v>
      </c>
      <c r="J51" s="12">
        <v>2023</v>
      </c>
      <c r="K51" s="12">
        <v>2124</v>
      </c>
      <c r="L51" s="12">
        <v>2087</v>
      </c>
      <c r="M51" s="12">
        <v>2016</v>
      </c>
      <c r="N51" s="12">
        <v>2288</v>
      </c>
      <c r="O51" s="12">
        <v>2200</v>
      </c>
      <c r="P51" s="12">
        <v>1837</v>
      </c>
      <c r="Q51" s="12">
        <v>1861</v>
      </c>
    </row>
    <row r="52" spans="1:17" ht="21" customHeight="1" x14ac:dyDescent="0.25">
      <c r="A52" s="14" t="s">
        <v>88</v>
      </c>
      <c r="B52" s="14" t="s">
        <v>89</v>
      </c>
      <c r="C52" s="15">
        <v>8443</v>
      </c>
      <c r="D52" s="12">
        <v>359</v>
      </c>
      <c r="E52" s="12">
        <v>597</v>
      </c>
      <c r="F52" s="12">
        <v>651</v>
      </c>
      <c r="G52" s="12">
        <v>628</v>
      </c>
      <c r="H52" s="12">
        <v>628</v>
      </c>
      <c r="I52" s="12">
        <v>639</v>
      </c>
      <c r="J52" s="12">
        <v>641</v>
      </c>
      <c r="K52" s="12">
        <v>638</v>
      </c>
      <c r="L52" s="12">
        <v>634</v>
      </c>
      <c r="M52" s="12">
        <v>633</v>
      </c>
      <c r="N52" s="12">
        <v>757</v>
      </c>
      <c r="O52" s="12">
        <v>606</v>
      </c>
      <c r="P52" s="12">
        <v>475</v>
      </c>
      <c r="Q52" s="12">
        <v>557</v>
      </c>
    </row>
    <row r="53" spans="1:17" ht="21" customHeight="1" x14ac:dyDescent="0.25">
      <c r="A53" s="14" t="s">
        <v>90</v>
      </c>
      <c r="B53" s="14" t="s">
        <v>91</v>
      </c>
      <c r="C53" s="15">
        <v>1950</v>
      </c>
      <c r="D53" s="12">
        <v>111</v>
      </c>
      <c r="E53" s="12">
        <v>133</v>
      </c>
      <c r="F53" s="12">
        <v>151</v>
      </c>
      <c r="G53" s="12">
        <v>131</v>
      </c>
      <c r="H53" s="12">
        <v>146</v>
      </c>
      <c r="I53" s="12">
        <v>140</v>
      </c>
      <c r="J53" s="12">
        <v>138</v>
      </c>
      <c r="K53" s="12">
        <v>147</v>
      </c>
      <c r="L53" s="12">
        <v>154</v>
      </c>
      <c r="M53" s="12">
        <v>158</v>
      </c>
      <c r="N53" s="12">
        <v>148</v>
      </c>
      <c r="O53" s="12">
        <v>134</v>
      </c>
      <c r="P53" s="12">
        <v>123</v>
      </c>
      <c r="Q53" s="12">
        <v>136</v>
      </c>
    </row>
    <row r="54" spans="1:17" ht="21" customHeight="1" x14ac:dyDescent="0.25">
      <c r="A54" s="14" t="s">
        <v>92</v>
      </c>
      <c r="B54" s="14" t="s">
        <v>93</v>
      </c>
      <c r="C54" s="15">
        <v>3459</v>
      </c>
      <c r="D54" s="12">
        <v>247</v>
      </c>
      <c r="E54" s="12">
        <v>251</v>
      </c>
      <c r="F54" s="12">
        <v>248</v>
      </c>
      <c r="G54" s="12">
        <v>265</v>
      </c>
      <c r="H54" s="12">
        <v>268</v>
      </c>
      <c r="I54" s="12">
        <v>237</v>
      </c>
      <c r="J54" s="12">
        <v>265</v>
      </c>
      <c r="K54" s="12">
        <v>246</v>
      </c>
      <c r="L54" s="12">
        <v>255</v>
      </c>
      <c r="M54" s="12">
        <v>237</v>
      </c>
      <c r="N54" s="12">
        <v>302</v>
      </c>
      <c r="O54" s="12">
        <v>256</v>
      </c>
      <c r="P54" s="12">
        <v>205</v>
      </c>
      <c r="Q54" s="12">
        <v>177</v>
      </c>
    </row>
    <row r="55" spans="1:17" ht="21" customHeight="1" x14ac:dyDescent="0.25">
      <c r="A55" s="14" t="s">
        <v>94</v>
      </c>
      <c r="B55" s="14" t="s">
        <v>95</v>
      </c>
      <c r="C55" s="15">
        <v>16980</v>
      </c>
      <c r="D55" s="12">
        <v>512</v>
      </c>
      <c r="E55" s="12">
        <v>1010</v>
      </c>
      <c r="F55" s="12">
        <v>1064</v>
      </c>
      <c r="G55" s="12">
        <v>1114</v>
      </c>
      <c r="H55" s="12">
        <v>1171</v>
      </c>
      <c r="I55" s="12">
        <v>1271</v>
      </c>
      <c r="J55" s="12">
        <v>1258</v>
      </c>
      <c r="K55" s="12">
        <v>1263</v>
      </c>
      <c r="L55" s="12">
        <v>1270</v>
      </c>
      <c r="M55" s="12">
        <v>1412</v>
      </c>
      <c r="N55" s="12">
        <v>1538</v>
      </c>
      <c r="O55" s="12">
        <v>1415</v>
      </c>
      <c r="P55" s="12">
        <v>1274</v>
      </c>
      <c r="Q55" s="12">
        <v>1408</v>
      </c>
    </row>
    <row r="56" spans="1:17" ht="21" customHeight="1" x14ac:dyDescent="0.25">
      <c r="A56" s="14" t="s">
        <v>96</v>
      </c>
      <c r="B56" s="14" t="s">
        <v>97</v>
      </c>
      <c r="C56" s="15">
        <v>508</v>
      </c>
      <c r="D56" s="12">
        <v>20</v>
      </c>
      <c r="E56" s="12">
        <v>30</v>
      </c>
      <c r="F56" s="12">
        <v>35</v>
      </c>
      <c r="G56" s="12">
        <v>37</v>
      </c>
      <c r="H56" s="12">
        <v>27</v>
      </c>
      <c r="I56" s="12">
        <v>30</v>
      </c>
      <c r="J56" s="12">
        <v>44</v>
      </c>
      <c r="K56" s="12">
        <v>26</v>
      </c>
      <c r="L56" s="12">
        <v>34</v>
      </c>
      <c r="M56" s="12">
        <v>43</v>
      </c>
      <c r="N56" s="12">
        <v>45</v>
      </c>
      <c r="O56" s="12">
        <v>38</v>
      </c>
      <c r="P56" s="12">
        <v>54</v>
      </c>
      <c r="Q56" s="12">
        <v>45</v>
      </c>
    </row>
    <row r="57" spans="1:17" ht="21" customHeight="1" x14ac:dyDescent="0.25">
      <c r="A57" s="14" t="s">
        <v>98</v>
      </c>
      <c r="B57" s="14" t="s">
        <v>99</v>
      </c>
      <c r="C57" s="15">
        <v>3605</v>
      </c>
      <c r="D57" s="12">
        <v>151</v>
      </c>
      <c r="E57" s="12">
        <v>244</v>
      </c>
      <c r="F57" s="12">
        <v>272</v>
      </c>
      <c r="G57" s="12">
        <v>259</v>
      </c>
      <c r="H57" s="12">
        <v>257</v>
      </c>
      <c r="I57" s="12">
        <v>285</v>
      </c>
      <c r="J57" s="12">
        <v>258</v>
      </c>
      <c r="K57" s="12">
        <v>248</v>
      </c>
      <c r="L57" s="12">
        <v>256</v>
      </c>
      <c r="M57" s="12">
        <v>278</v>
      </c>
      <c r="N57" s="12">
        <v>350</v>
      </c>
      <c r="O57" s="12">
        <v>267</v>
      </c>
      <c r="P57" s="12">
        <v>239</v>
      </c>
      <c r="Q57" s="12">
        <v>241</v>
      </c>
    </row>
    <row r="58" spans="1:17" ht="21" customHeight="1" x14ac:dyDescent="0.25">
      <c r="A58" s="14" t="s">
        <v>100</v>
      </c>
      <c r="B58" s="14" t="s">
        <v>101</v>
      </c>
      <c r="C58" s="15">
        <v>3308</v>
      </c>
      <c r="D58" s="12">
        <v>171</v>
      </c>
      <c r="E58" s="12">
        <v>269</v>
      </c>
      <c r="F58" s="12">
        <v>249</v>
      </c>
      <c r="G58" s="12">
        <v>231</v>
      </c>
      <c r="H58" s="12">
        <v>233</v>
      </c>
      <c r="I58" s="12">
        <v>271</v>
      </c>
      <c r="J58" s="12">
        <v>253</v>
      </c>
      <c r="K58" s="12">
        <v>228</v>
      </c>
      <c r="L58" s="12">
        <v>241</v>
      </c>
      <c r="M58" s="12">
        <v>227</v>
      </c>
      <c r="N58" s="12">
        <v>259</v>
      </c>
      <c r="O58" s="12">
        <v>294</v>
      </c>
      <c r="P58" s="12">
        <v>178</v>
      </c>
      <c r="Q58" s="12">
        <v>204</v>
      </c>
    </row>
    <row r="59" spans="1:17" ht="21" customHeight="1" x14ac:dyDescent="0.25">
      <c r="A59" s="14" t="s">
        <v>102</v>
      </c>
      <c r="B59" s="14" t="s">
        <v>103</v>
      </c>
      <c r="C59" s="15">
        <v>5671</v>
      </c>
      <c r="D59" s="12">
        <v>271</v>
      </c>
      <c r="E59" s="12">
        <v>367</v>
      </c>
      <c r="F59" s="12">
        <v>416</v>
      </c>
      <c r="G59" s="12">
        <v>421</v>
      </c>
      <c r="H59" s="12">
        <v>453</v>
      </c>
      <c r="I59" s="12">
        <v>419</v>
      </c>
      <c r="J59" s="12">
        <v>406</v>
      </c>
      <c r="K59" s="12">
        <v>484</v>
      </c>
      <c r="L59" s="12">
        <v>402</v>
      </c>
      <c r="M59" s="12">
        <v>406</v>
      </c>
      <c r="N59" s="12">
        <v>446</v>
      </c>
      <c r="O59" s="12">
        <v>410</v>
      </c>
      <c r="P59" s="12">
        <v>391</v>
      </c>
      <c r="Q59" s="12">
        <v>379</v>
      </c>
    </row>
    <row r="60" spans="1:17" ht="21" customHeight="1" x14ac:dyDescent="0.25">
      <c r="A60" s="14" t="s">
        <v>104</v>
      </c>
      <c r="B60" s="14" t="s">
        <v>105</v>
      </c>
      <c r="C60" s="15">
        <v>9855</v>
      </c>
      <c r="D60" s="12">
        <v>431</v>
      </c>
      <c r="E60" s="12">
        <v>690</v>
      </c>
      <c r="F60" s="12">
        <v>666</v>
      </c>
      <c r="G60" s="12">
        <v>717</v>
      </c>
      <c r="H60" s="12">
        <v>742</v>
      </c>
      <c r="I60" s="12">
        <v>775</v>
      </c>
      <c r="J60" s="12">
        <v>743</v>
      </c>
      <c r="K60" s="12">
        <v>799</v>
      </c>
      <c r="L60" s="12">
        <v>749</v>
      </c>
      <c r="M60" s="12">
        <v>766</v>
      </c>
      <c r="N60" s="12">
        <v>825</v>
      </c>
      <c r="O60" s="12">
        <v>717</v>
      </c>
      <c r="P60" s="12">
        <v>608</v>
      </c>
      <c r="Q60" s="12">
        <v>627</v>
      </c>
    </row>
    <row r="61" spans="1:17" ht="21" customHeight="1" x14ac:dyDescent="0.25">
      <c r="A61" s="14" t="s">
        <v>106</v>
      </c>
      <c r="B61" s="14" t="s">
        <v>107</v>
      </c>
      <c r="C61" s="15">
        <v>10003</v>
      </c>
      <c r="D61" s="12">
        <v>467</v>
      </c>
      <c r="E61" s="12">
        <v>666</v>
      </c>
      <c r="F61" s="12">
        <v>731</v>
      </c>
      <c r="G61" s="12">
        <v>738</v>
      </c>
      <c r="H61" s="12">
        <v>710</v>
      </c>
      <c r="I61" s="12">
        <v>725</v>
      </c>
      <c r="J61" s="12">
        <v>734</v>
      </c>
      <c r="K61" s="12">
        <v>748</v>
      </c>
      <c r="L61" s="12">
        <v>789</v>
      </c>
      <c r="M61" s="12">
        <v>840</v>
      </c>
      <c r="N61" s="12">
        <v>768</v>
      </c>
      <c r="O61" s="12">
        <v>811</v>
      </c>
      <c r="P61" s="12">
        <v>606</v>
      </c>
      <c r="Q61" s="12">
        <v>670</v>
      </c>
    </row>
    <row r="62" spans="1:17" ht="21" customHeight="1" x14ac:dyDescent="0.25">
      <c r="A62" s="14" t="s">
        <v>108</v>
      </c>
      <c r="B62" s="14" t="s">
        <v>109</v>
      </c>
      <c r="C62" s="15">
        <v>16154</v>
      </c>
      <c r="D62" s="12">
        <v>757</v>
      </c>
      <c r="E62" s="12">
        <v>1199</v>
      </c>
      <c r="F62" s="12">
        <v>1154</v>
      </c>
      <c r="G62" s="12">
        <v>1212</v>
      </c>
      <c r="H62" s="12">
        <v>1258</v>
      </c>
      <c r="I62" s="12">
        <v>1210</v>
      </c>
      <c r="J62" s="12">
        <v>1171</v>
      </c>
      <c r="K62" s="12">
        <v>1125</v>
      </c>
      <c r="L62" s="12">
        <v>1139</v>
      </c>
      <c r="M62" s="12">
        <v>1181</v>
      </c>
      <c r="N62" s="12">
        <v>1261</v>
      </c>
      <c r="O62" s="12">
        <v>1184</v>
      </c>
      <c r="P62" s="12">
        <v>1191</v>
      </c>
      <c r="Q62" s="12">
        <v>1112</v>
      </c>
    </row>
    <row r="63" spans="1:17" ht="21" customHeight="1" x14ac:dyDescent="0.25">
      <c r="A63" s="14" t="s">
        <v>110</v>
      </c>
      <c r="B63" s="14" t="s">
        <v>111</v>
      </c>
      <c r="C63" s="15">
        <v>21554</v>
      </c>
      <c r="D63" s="12">
        <v>1019</v>
      </c>
      <c r="E63" s="12">
        <v>1678</v>
      </c>
      <c r="F63" s="12">
        <v>1650</v>
      </c>
      <c r="G63" s="12">
        <v>1625</v>
      </c>
      <c r="H63" s="12">
        <v>1684</v>
      </c>
      <c r="I63" s="12">
        <v>1645</v>
      </c>
      <c r="J63" s="12">
        <v>1647</v>
      </c>
      <c r="K63" s="12">
        <v>1561</v>
      </c>
      <c r="L63" s="12">
        <v>1614</v>
      </c>
      <c r="M63" s="12">
        <v>1507</v>
      </c>
      <c r="N63" s="12">
        <v>1721</v>
      </c>
      <c r="O63" s="12">
        <v>1528</v>
      </c>
      <c r="P63" s="12">
        <v>1302</v>
      </c>
      <c r="Q63" s="12">
        <v>1373</v>
      </c>
    </row>
    <row r="64" spans="1:17" ht="21" customHeight="1" x14ac:dyDescent="0.25">
      <c r="A64" s="14" t="s">
        <v>112</v>
      </c>
      <c r="B64" s="14" t="s">
        <v>113</v>
      </c>
      <c r="C64" s="15">
        <v>28810</v>
      </c>
      <c r="D64" s="12">
        <v>1025</v>
      </c>
      <c r="E64" s="12">
        <v>1916</v>
      </c>
      <c r="F64" s="12">
        <v>2030</v>
      </c>
      <c r="G64" s="12">
        <v>2007</v>
      </c>
      <c r="H64" s="12">
        <v>2072</v>
      </c>
      <c r="I64" s="12">
        <v>2096</v>
      </c>
      <c r="J64" s="12">
        <v>2144</v>
      </c>
      <c r="K64" s="12">
        <v>2186</v>
      </c>
      <c r="L64" s="12">
        <v>2256</v>
      </c>
      <c r="M64" s="12">
        <v>2167</v>
      </c>
      <c r="N64" s="12">
        <v>2493</v>
      </c>
      <c r="O64" s="12">
        <v>2181</v>
      </c>
      <c r="P64" s="12">
        <v>2106</v>
      </c>
      <c r="Q64" s="12">
        <v>2131</v>
      </c>
    </row>
    <row r="65" spans="1:17" ht="21" customHeight="1" x14ac:dyDescent="0.25">
      <c r="A65" s="14" t="s">
        <v>114</v>
      </c>
      <c r="B65" s="14" t="s">
        <v>115</v>
      </c>
      <c r="C65" s="15">
        <v>2507</v>
      </c>
      <c r="D65" s="12">
        <v>119</v>
      </c>
      <c r="E65" s="12">
        <v>183</v>
      </c>
      <c r="F65" s="12">
        <v>193</v>
      </c>
      <c r="G65" s="12">
        <v>178</v>
      </c>
      <c r="H65" s="12">
        <v>206</v>
      </c>
      <c r="I65" s="12">
        <v>202</v>
      </c>
      <c r="J65" s="12">
        <v>192</v>
      </c>
      <c r="K65" s="12">
        <v>185</v>
      </c>
      <c r="L65" s="12">
        <v>180</v>
      </c>
      <c r="M65" s="12">
        <v>169</v>
      </c>
      <c r="N65" s="12">
        <v>185</v>
      </c>
      <c r="O65" s="12">
        <v>199</v>
      </c>
      <c r="P65" s="12">
        <v>130</v>
      </c>
      <c r="Q65" s="12">
        <v>186</v>
      </c>
    </row>
    <row r="66" spans="1:17" ht="21" customHeight="1" x14ac:dyDescent="0.25">
      <c r="A66" s="14" t="s">
        <v>116</v>
      </c>
      <c r="B66" s="14" t="s">
        <v>117</v>
      </c>
      <c r="C66" s="15">
        <v>5255</v>
      </c>
      <c r="D66" s="12">
        <v>179</v>
      </c>
      <c r="E66" s="12">
        <v>394</v>
      </c>
      <c r="F66" s="12">
        <v>387</v>
      </c>
      <c r="G66" s="12">
        <v>419</v>
      </c>
      <c r="H66" s="12">
        <v>430</v>
      </c>
      <c r="I66" s="12">
        <v>378</v>
      </c>
      <c r="J66" s="12">
        <v>409</v>
      </c>
      <c r="K66" s="12">
        <v>377</v>
      </c>
      <c r="L66" s="12">
        <v>398</v>
      </c>
      <c r="M66" s="12">
        <v>410</v>
      </c>
      <c r="N66" s="12">
        <v>393</v>
      </c>
      <c r="O66" s="12">
        <v>394</v>
      </c>
      <c r="P66" s="12">
        <v>348</v>
      </c>
      <c r="Q66" s="12">
        <v>339</v>
      </c>
    </row>
    <row r="67" spans="1:17" ht="21" customHeight="1" x14ac:dyDescent="0.25">
      <c r="A67" s="14" t="s">
        <v>118</v>
      </c>
      <c r="B67" s="14" t="s">
        <v>119</v>
      </c>
      <c r="C67" s="15">
        <v>11802</v>
      </c>
      <c r="D67" s="12">
        <v>441</v>
      </c>
      <c r="E67" s="12">
        <v>843</v>
      </c>
      <c r="F67" s="12">
        <v>931</v>
      </c>
      <c r="G67" s="12">
        <v>900</v>
      </c>
      <c r="H67" s="12">
        <v>944</v>
      </c>
      <c r="I67" s="12">
        <v>869</v>
      </c>
      <c r="J67" s="12">
        <v>869</v>
      </c>
      <c r="K67" s="12">
        <v>871</v>
      </c>
      <c r="L67" s="12">
        <v>900</v>
      </c>
      <c r="M67" s="12">
        <v>910</v>
      </c>
      <c r="N67" s="12">
        <v>896</v>
      </c>
      <c r="O67" s="12">
        <v>908</v>
      </c>
      <c r="P67" s="12">
        <v>756</v>
      </c>
      <c r="Q67" s="12">
        <v>764</v>
      </c>
    </row>
    <row r="68" spans="1:17" ht="21" customHeight="1" x14ac:dyDescent="0.25">
      <c r="A68" s="14" t="s">
        <v>120</v>
      </c>
      <c r="B68" s="14" t="s">
        <v>121</v>
      </c>
      <c r="C68" s="15">
        <v>2729</v>
      </c>
      <c r="D68" s="12">
        <v>175</v>
      </c>
      <c r="E68" s="12">
        <v>177</v>
      </c>
      <c r="F68" s="12">
        <v>176</v>
      </c>
      <c r="G68" s="12">
        <v>214</v>
      </c>
      <c r="H68" s="12">
        <v>189</v>
      </c>
      <c r="I68" s="12">
        <v>181</v>
      </c>
      <c r="J68" s="12">
        <v>174</v>
      </c>
      <c r="K68" s="12">
        <v>212</v>
      </c>
      <c r="L68" s="12">
        <v>175</v>
      </c>
      <c r="M68" s="12">
        <v>219</v>
      </c>
      <c r="N68" s="12">
        <v>225</v>
      </c>
      <c r="O68" s="12">
        <v>252</v>
      </c>
      <c r="P68" s="12">
        <v>172</v>
      </c>
      <c r="Q68" s="12">
        <v>188</v>
      </c>
    </row>
    <row r="69" spans="1:17" ht="21" customHeight="1" x14ac:dyDescent="0.25">
      <c r="A69" s="14" t="s">
        <v>122</v>
      </c>
      <c r="B69" s="14" t="s">
        <v>123</v>
      </c>
      <c r="C69" s="15">
        <v>2964</v>
      </c>
      <c r="D69" s="12">
        <v>205</v>
      </c>
      <c r="E69" s="12">
        <v>201</v>
      </c>
      <c r="F69" s="12">
        <v>201</v>
      </c>
      <c r="G69" s="12">
        <v>201</v>
      </c>
      <c r="H69" s="12">
        <v>230</v>
      </c>
      <c r="I69" s="12">
        <v>203</v>
      </c>
      <c r="J69" s="12">
        <v>214</v>
      </c>
      <c r="K69" s="12">
        <v>234</v>
      </c>
      <c r="L69" s="12">
        <v>239</v>
      </c>
      <c r="M69" s="12">
        <v>227</v>
      </c>
      <c r="N69" s="12">
        <v>253</v>
      </c>
      <c r="O69" s="12">
        <v>222</v>
      </c>
      <c r="P69" s="12">
        <v>161</v>
      </c>
      <c r="Q69" s="12">
        <v>173</v>
      </c>
    </row>
    <row r="70" spans="1:17" ht="21" customHeight="1" x14ac:dyDescent="0.25">
      <c r="A70" s="14" t="s">
        <v>124</v>
      </c>
      <c r="B70" s="14" t="s">
        <v>125</v>
      </c>
      <c r="C70" s="15">
        <v>10968</v>
      </c>
      <c r="D70" s="12">
        <v>371</v>
      </c>
      <c r="E70" s="12">
        <v>787</v>
      </c>
      <c r="F70" s="12">
        <v>808</v>
      </c>
      <c r="G70" s="12">
        <v>852</v>
      </c>
      <c r="H70" s="12">
        <v>865</v>
      </c>
      <c r="I70" s="12">
        <v>828</v>
      </c>
      <c r="J70" s="12">
        <v>845</v>
      </c>
      <c r="K70" s="12">
        <v>889</v>
      </c>
      <c r="L70" s="12">
        <v>846</v>
      </c>
      <c r="M70" s="12">
        <v>845</v>
      </c>
      <c r="N70" s="12">
        <v>794</v>
      </c>
      <c r="O70" s="12">
        <v>795</v>
      </c>
      <c r="P70" s="12">
        <v>767</v>
      </c>
      <c r="Q70" s="12">
        <v>676</v>
      </c>
    </row>
    <row r="71" spans="1:17" ht="21" customHeight="1" x14ac:dyDescent="0.25">
      <c r="A71" s="14" t="s">
        <v>126</v>
      </c>
      <c r="B71" s="14" t="s">
        <v>127</v>
      </c>
      <c r="C71" s="15">
        <v>11780</v>
      </c>
      <c r="D71" s="12">
        <v>433</v>
      </c>
      <c r="E71" s="12">
        <v>798</v>
      </c>
      <c r="F71" s="12">
        <v>835</v>
      </c>
      <c r="G71" s="12">
        <v>806</v>
      </c>
      <c r="H71" s="12">
        <v>815</v>
      </c>
      <c r="I71" s="12">
        <v>883</v>
      </c>
      <c r="J71" s="12">
        <v>819</v>
      </c>
      <c r="K71" s="12">
        <v>838</v>
      </c>
      <c r="L71" s="12">
        <v>879</v>
      </c>
      <c r="M71" s="12">
        <v>889</v>
      </c>
      <c r="N71" s="12">
        <v>956</v>
      </c>
      <c r="O71" s="12">
        <v>1096</v>
      </c>
      <c r="P71" s="12">
        <v>880</v>
      </c>
      <c r="Q71" s="12">
        <v>853</v>
      </c>
    </row>
    <row r="72" spans="1:17" ht="21" customHeight="1" x14ac:dyDescent="0.25">
      <c r="A72" s="14" t="s">
        <v>128</v>
      </c>
      <c r="B72" s="14" t="s">
        <v>129</v>
      </c>
      <c r="C72" s="15">
        <v>7249</v>
      </c>
      <c r="D72" s="12">
        <v>338</v>
      </c>
      <c r="E72" s="12">
        <v>508</v>
      </c>
      <c r="F72" s="12">
        <v>560</v>
      </c>
      <c r="G72" s="12">
        <v>591</v>
      </c>
      <c r="H72" s="12">
        <v>541</v>
      </c>
      <c r="I72" s="12">
        <v>494</v>
      </c>
      <c r="J72" s="12">
        <v>549</v>
      </c>
      <c r="K72" s="12">
        <v>530</v>
      </c>
      <c r="L72" s="12">
        <v>518</v>
      </c>
      <c r="M72" s="12">
        <v>520</v>
      </c>
      <c r="N72" s="12">
        <v>575</v>
      </c>
      <c r="O72" s="12">
        <v>568</v>
      </c>
      <c r="P72" s="12">
        <v>499</v>
      </c>
      <c r="Q72" s="12">
        <v>458</v>
      </c>
    </row>
    <row r="73" spans="1:17" ht="21" customHeight="1" x14ac:dyDescent="0.25">
      <c r="A73" s="14" t="s">
        <v>130</v>
      </c>
      <c r="B73" s="14" t="s">
        <v>131</v>
      </c>
      <c r="C73" s="15">
        <v>13679</v>
      </c>
      <c r="D73" s="12">
        <v>572</v>
      </c>
      <c r="E73" s="12">
        <v>972</v>
      </c>
      <c r="F73" s="12">
        <v>910</v>
      </c>
      <c r="G73" s="12">
        <v>940</v>
      </c>
      <c r="H73" s="12">
        <v>1073</v>
      </c>
      <c r="I73" s="12">
        <v>890</v>
      </c>
      <c r="J73" s="12">
        <v>1131</v>
      </c>
      <c r="K73" s="12">
        <v>1084</v>
      </c>
      <c r="L73" s="12">
        <v>989</v>
      </c>
      <c r="M73" s="12">
        <v>1025</v>
      </c>
      <c r="N73" s="12">
        <v>1275</v>
      </c>
      <c r="O73" s="12">
        <v>1073</v>
      </c>
      <c r="P73" s="12">
        <v>845</v>
      </c>
      <c r="Q73" s="12">
        <v>900</v>
      </c>
    </row>
    <row r="74" spans="1:17" ht="21" customHeight="1" x14ac:dyDescent="0.25">
      <c r="A74" s="14" t="s">
        <v>132</v>
      </c>
      <c r="B74" s="14" t="s">
        <v>133</v>
      </c>
      <c r="C74" s="15">
        <v>3506</v>
      </c>
      <c r="D74" s="12">
        <v>111</v>
      </c>
      <c r="E74" s="12">
        <v>261</v>
      </c>
      <c r="F74" s="12">
        <v>266</v>
      </c>
      <c r="G74" s="12">
        <v>276</v>
      </c>
      <c r="H74" s="12">
        <v>276</v>
      </c>
      <c r="I74" s="12">
        <v>253</v>
      </c>
      <c r="J74" s="12">
        <v>289</v>
      </c>
      <c r="K74" s="12">
        <v>253</v>
      </c>
      <c r="L74" s="12">
        <v>257</v>
      </c>
      <c r="M74" s="12">
        <v>270</v>
      </c>
      <c r="N74" s="12">
        <v>274</v>
      </c>
      <c r="O74" s="12">
        <v>265</v>
      </c>
      <c r="P74" s="12">
        <v>200</v>
      </c>
      <c r="Q74" s="12">
        <v>255</v>
      </c>
    </row>
    <row r="75" spans="1:17" ht="21" customHeight="1" x14ac:dyDescent="0.25">
      <c r="A75" s="14" t="s">
        <v>134</v>
      </c>
      <c r="B75" s="14" t="s">
        <v>135</v>
      </c>
      <c r="C75" s="15">
        <v>2663</v>
      </c>
      <c r="D75" s="12">
        <v>115</v>
      </c>
      <c r="E75" s="12">
        <v>164</v>
      </c>
      <c r="F75" s="12">
        <v>170</v>
      </c>
      <c r="G75" s="12">
        <v>200</v>
      </c>
      <c r="H75" s="12">
        <v>206</v>
      </c>
      <c r="I75" s="12">
        <v>204</v>
      </c>
      <c r="J75" s="12">
        <v>191</v>
      </c>
      <c r="K75" s="12">
        <v>195</v>
      </c>
      <c r="L75" s="12">
        <v>201</v>
      </c>
      <c r="M75" s="12">
        <v>184</v>
      </c>
      <c r="N75" s="12">
        <v>250</v>
      </c>
      <c r="O75" s="12">
        <v>198</v>
      </c>
      <c r="P75" s="12">
        <v>190</v>
      </c>
      <c r="Q75" s="12">
        <v>195</v>
      </c>
    </row>
    <row r="76" spans="1:17" ht="21" customHeight="1" x14ac:dyDescent="0.25">
      <c r="A76" s="14" t="s">
        <v>136</v>
      </c>
      <c r="B76" s="14" t="s">
        <v>137</v>
      </c>
      <c r="C76" s="15">
        <v>4939</v>
      </c>
      <c r="D76" s="12">
        <v>216</v>
      </c>
      <c r="E76" s="12">
        <v>319</v>
      </c>
      <c r="F76" s="12">
        <v>342</v>
      </c>
      <c r="G76" s="12">
        <v>354</v>
      </c>
      <c r="H76" s="12">
        <v>357</v>
      </c>
      <c r="I76" s="12">
        <v>366</v>
      </c>
      <c r="J76" s="12">
        <v>358</v>
      </c>
      <c r="K76" s="12">
        <v>379</v>
      </c>
      <c r="L76" s="12">
        <v>411</v>
      </c>
      <c r="M76" s="12">
        <v>379</v>
      </c>
      <c r="N76" s="12">
        <v>421</v>
      </c>
      <c r="O76" s="12">
        <v>409</v>
      </c>
      <c r="P76" s="12">
        <v>316</v>
      </c>
      <c r="Q76" s="12">
        <v>312</v>
      </c>
    </row>
    <row r="77" spans="1:17" ht="21" customHeight="1" x14ac:dyDescent="0.25">
      <c r="A77" s="14" t="s">
        <v>138</v>
      </c>
      <c r="B77" s="14" t="s">
        <v>139</v>
      </c>
      <c r="C77" s="15">
        <v>8932</v>
      </c>
      <c r="D77" s="12">
        <v>327</v>
      </c>
      <c r="E77" s="12">
        <v>590</v>
      </c>
      <c r="F77" s="12">
        <v>600</v>
      </c>
      <c r="G77" s="12">
        <v>641</v>
      </c>
      <c r="H77" s="12">
        <v>677</v>
      </c>
      <c r="I77" s="12">
        <v>685</v>
      </c>
      <c r="J77" s="12">
        <v>694</v>
      </c>
      <c r="K77" s="12">
        <v>727</v>
      </c>
      <c r="L77" s="12">
        <v>663</v>
      </c>
      <c r="M77" s="12">
        <v>743</v>
      </c>
      <c r="N77" s="12">
        <v>732</v>
      </c>
      <c r="O77" s="12">
        <v>679</v>
      </c>
      <c r="P77" s="12">
        <v>606</v>
      </c>
      <c r="Q77" s="12">
        <v>568</v>
      </c>
    </row>
    <row r="78" spans="1:17" ht="21" customHeight="1" x14ac:dyDescent="0.25">
      <c r="A78" s="14" t="s">
        <v>140</v>
      </c>
      <c r="B78" s="14" t="s">
        <v>141</v>
      </c>
      <c r="C78" s="15">
        <v>15826</v>
      </c>
      <c r="D78" s="12">
        <v>488</v>
      </c>
      <c r="E78" s="12">
        <v>1072</v>
      </c>
      <c r="F78" s="12">
        <v>1138</v>
      </c>
      <c r="G78" s="12">
        <v>1154</v>
      </c>
      <c r="H78" s="12">
        <v>1155</v>
      </c>
      <c r="I78" s="12">
        <v>1155</v>
      </c>
      <c r="J78" s="12">
        <v>1219</v>
      </c>
      <c r="K78" s="12">
        <v>1189</v>
      </c>
      <c r="L78" s="12">
        <v>1269</v>
      </c>
      <c r="M78" s="12">
        <v>1280</v>
      </c>
      <c r="N78" s="12">
        <v>1375</v>
      </c>
      <c r="O78" s="12">
        <v>1251</v>
      </c>
      <c r="P78" s="12">
        <v>1025</v>
      </c>
      <c r="Q78" s="12">
        <v>1056</v>
      </c>
    </row>
    <row r="79" spans="1:17" ht="21" customHeight="1" x14ac:dyDescent="0.25">
      <c r="A79" s="14" t="s">
        <v>142</v>
      </c>
      <c r="B79" s="14" t="s">
        <v>143</v>
      </c>
      <c r="C79" s="15">
        <v>18406</v>
      </c>
      <c r="D79" s="12">
        <v>251</v>
      </c>
      <c r="E79" s="12">
        <v>1141</v>
      </c>
      <c r="F79" s="12">
        <v>1241</v>
      </c>
      <c r="G79" s="12">
        <v>1265</v>
      </c>
      <c r="H79" s="12">
        <v>1428</v>
      </c>
      <c r="I79" s="12">
        <v>1429</v>
      </c>
      <c r="J79" s="12">
        <v>1515</v>
      </c>
      <c r="K79" s="12">
        <v>1554</v>
      </c>
      <c r="L79" s="12">
        <v>1477</v>
      </c>
      <c r="M79" s="12">
        <v>1492</v>
      </c>
      <c r="N79" s="12">
        <v>1565</v>
      </c>
      <c r="O79" s="12">
        <v>1461</v>
      </c>
      <c r="P79" s="12">
        <v>1302</v>
      </c>
      <c r="Q79" s="12">
        <v>1285</v>
      </c>
    </row>
    <row r="80" spans="1:17" ht="35.1" customHeight="1" x14ac:dyDescent="0.25">
      <c r="A80" s="14" t="s">
        <v>144</v>
      </c>
      <c r="B80" s="13" t="s">
        <v>166</v>
      </c>
      <c r="C80" s="15">
        <v>21211</v>
      </c>
      <c r="D80" s="12">
        <v>138</v>
      </c>
      <c r="E80" s="12">
        <v>1621</v>
      </c>
      <c r="F80" s="12">
        <v>1620</v>
      </c>
      <c r="G80" s="12">
        <v>1622</v>
      </c>
      <c r="H80" s="12">
        <v>1554</v>
      </c>
      <c r="I80" s="12">
        <v>1471</v>
      </c>
      <c r="J80" s="12">
        <v>1397</v>
      </c>
      <c r="K80" s="12">
        <v>1785</v>
      </c>
      <c r="L80" s="12">
        <v>1695</v>
      </c>
      <c r="M80" s="12">
        <v>1595</v>
      </c>
      <c r="N80" s="12">
        <v>1933</v>
      </c>
      <c r="O80" s="12">
        <v>1776</v>
      </c>
      <c r="P80" s="12">
        <v>1492</v>
      </c>
      <c r="Q80" s="12">
        <v>1512</v>
      </c>
    </row>
    <row r="81" spans="1:17" ht="35.1" customHeight="1" x14ac:dyDescent="0.25">
      <c r="A81" s="14" t="s">
        <v>145</v>
      </c>
      <c r="B81" s="13" t="s">
        <v>167</v>
      </c>
      <c r="C81" s="15">
        <v>25779</v>
      </c>
      <c r="D81" s="12">
        <v>33</v>
      </c>
      <c r="E81" s="12">
        <v>1323</v>
      </c>
      <c r="F81" s="12">
        <v>1434</v>
      </c>
      <c r="G81" s="12">
        <v>1483</v>
      </c>
      <c r="H81" s="12">
        <v>1543</v>
      </c>
      <c r="I81" s="12">
        <v>1593</v>
      </c>
      <c r="J81" s="12">
        <v>1594</v>
      </c>
      <c r="K81" s="12">
        <v>2198</v>
      </c>
      <c r="L81" s="12">
        <v>2263</v>
      </c>
      <c r="M81" s="12">
        <v>2471</v>
      </c>
      <c r="N81" s="12">
        <v>2625</v>
      </c>
      <c r="O81" s="12">
        <v>2761</v>
      </c>
      <c r="P81" s="12">
        <v>2428</v>
      </c>
      <c r="Q81" s="12">
        <v>2030</v>
      </c>
    </row>
    <row r="82" spans="1:17" ht="35.1" customHeight="1" x14ac:dyDescent="0.25">
      <c r="A82" s="14" t="s">
        <v>146</v>
      </c>
      <c r="B82" s="13" t="s">
        <v>168</v>
      </c>
      <c r="C82" s="15">
        <v>7310</v>
      </c>
      <c r="D82" s="12">
        <v>4</v>
      </c>
      <c r="E82" s="12">
        <v>341</v>
      </c>
      <c r="F82" s="12">
        <v>346</v>
      </c>
      <c r="G82" s="12">
        <v>342</v>
      </c>
      <c r="H82" s="12">
        <v>333</v>
      </c>
      <c r="I82" s="12">
        <v>321</v>
      </c>
      <c r="J82" s="12">
        <v>299</v>
      </c>
      <c r="K82" s="12">
        <v>373</v>
      </c>
      <c r="L82" s="12">
        <v>408</v>
      </c>
      <c r="M82" s="12">
        <v>384</v>
      </c>
      <c r="N82" s="12">
        <v>1208</v>
      </c>
      <c r="O82" s="12">
        <v>1159</v>
      </c>
      <c r="P82" s="12">
        <v>967</v>
      </c>
      <c r="Q82" s="12">
        <v>825</v>
      </c>
    </row>
    <row r="83" spans="1:17" ht="35.1" customHeight="1" x14ac:dyDescent="0.25">
      <c r="A83" s="14" t="s">
        <v>147</v>
      </c>
      <c r="B83" s="13" t="s">
        <v>173</v>
      </c>
      <c r="C83" s="15">
        <v>78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28</v>
      </c>
      <c r="P83" s="12">
        <v>23</v>
      </c>
      <c r="Q83" s="12">
        <v>27</v>
      </c>
    </row>
    <row r="84" spans="1:17" ht="35.1" customHeight="1" x14ac:dyDescent="0.25">
      <c r="A84" s="14" t="s">
        <v>148</v>
      </c>
      <c r="B84" s="13" t="s">
        <v>169</v>
      </c>
      <c r="C84" s="15">
        <v>167</v>
      </c>
      <c r="D84" s="12">
        <v>6</v>
      </c>
      <c r="E84" s="12">
        <v>7</v>
      </c>
      <c r="F84" s="12">
        <v>4</v>
      </c>
      <c r="G84" s="12">
        <v>5</v>
      </c>
      <c r="H84" s="12">
        <v>11</v>
      </c>
      <c r="I84" s="12">
        <v>10</v>
      </c>
      <c r="J84" s="12">
        <v>5</v>
      </c>
      <c r="K84" s="12">
        <v>13</v>
      </c>
      <c r="L84" s="12">
        <v>14</v>
      </c>
      <c r="M84" s="12">
        <v>16</v>
      </c>
      <c r="N84" s="12">
        <v>20</v>
      </c>
      <c r="O84" s="12">
        <v>17</v>
      </c>
      <c r="P84" s="12">
        <v>23</v>
      </c>
      <c r="Q84" s="12">
        <v>16</v>
      </c>
    </row>
    <row r="85" spans="1:17" ht="35.1" customHeight="1" x14ac:dyDescent="0.25">
      <c r="A85" s="14" t="s">
        <v>149</v>
      </c>
      <c r="B85" s="14" t="s">
        <v>170</v>
      </c>
      <c r="C85" s="15">
        <v>378</v>
      </c>
      <c r="D85" s="12">
        <v>0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2">
        <v>1</v>
      </c>
      <c r="K85" s="12">
        <v>4</v>
      </c>
      <c r="L85" s="12">
        <v>13</v>
      </c>
      <c r="M85" s="12">
        <v>39</v>
      </c>
      <c r="N85" s="12">
        <v>208</v>
      </c>
      <c r="O85" s="12">
        <v>46</v>
      </c>
      <c r="P85" s="12">
        <v>13</v>
      </c>
      <c r="Q85" s="12">
        <v>54</v>
      </c>
    </row>
    <row r="86" spans="1:17" ht="35.1" customHeight="1" x14ac:dyDescent="0.25">
      <c r="A86" s="14" t="s">
        <v>150</v>
      </c>
      <c r="B86" s="13" t="s">
        <v>172</v>
      </c>
      <c r="C86" s="15">
        <v>190</v>
      </c>
      <c r="D86" s="12">
        <v>0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54</v>
      </c>
      <c r="O86" s="12">
        <v>53</v>
      </c>
      <c r="P86" s="12">
        <v>56</v>
      </c>
      <c r="Q86" s="12">
        <v>27</v>
      </c>
    </row>
    <row r="87" spans="1:17" ht="37.5" customHeight="1" x14ac:dyDescent="0.25">
      <c r="A87" s="14" t="s">
        <v>151</v>
      </c>
      <c r="B87" s="13" t="s">
        <v>152</v>
      </c>
      <c r="C87" s="15">
        <v>231</v>
      </c>
      <c r="D87" s="12">
        <v>0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9</v>
      </c>
      <c r="P87" s="12">
        <v>120</v>
      </c>
      <c r="Q87" s="12">
        <v>102</v>
      </c>
    </row>
    <row r="88" spans="1:17" ht="37.5" customHeight="1" x14ac:dyDescent="0.25">
      <c r="A88" s="14" t="s">
        <v>153</v>
      </c>
      <c r="B88" s="13" t="s">
        <v>171</v>
      </c>
      <c r="C88" s="15">
        <v>295</v>
      </c>
      <c r="D88" s="12">
        <v>0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154</v>
      </c>
      <c r="Q88" s="12">
        <v>141</v>
      </c>
    </row>
    <row r="89" spans="1:17" ht="30" customHeight="1" x14ac:dyDescent="0.25">
      <c r="A89" s="17" t="s">
        <v>154</v>
      </c>
      <c r="B89" s="19"/>
      <c r="C89" s="15">
        <v>790418</v>
      </c>
      <c r="D89" s="12">
        <v>28188</v>
      </c>
      <c r="E89" s="12">
        <v>54589</v>
      </c>
      <c r="F89" s="12">
        <v>56752</v>
      </c>
      <c r="G89" s="12">
        <v>57598</v>
      </c>
      <c r="H89" s="12">
        <v>59441</v>
      </c>
      <c r="I89" s="12">
        <v>58354</v>
      </c>
      <c r="J89" s="12">
        <v>58701</v>
      </c>
      <c r="K89" s="12">
        <v>59010</v>
      </c>
      <c r="L89" s="12">
        <v>59869</v>
      </c>
      <c r="M89" s="12">
        <v>60325</v>
      </c>
      <c r="N89" s="12">
        <v>66486</v>
      </c>
      <c r="O89" s="12">
        <v>62316</v>
      </c>
      <c r="P89" s="12">
        <v>54375</v>
      </c>
      <c r="Q89" s="12">
        <v>54414</v>
      </c>
    </row>
    <row r="90" spans="1:17" ht="27.75" customHeight="1" x14ac:dyDescent="0.25">
      <c r="A90" s="18" t="s">
        <v>174</v>
      </c>
      <c r="B90" s="18"/>
      <c r="C90" s="16"/>
      <c r="D90" s="20">
        <f>D89/C89</f>
        <v>3.5662143321634879E-2</v>
      </c>
      <c r="E90" s="20">
        <f>E89/C89</f>
        <v>6.9063457562960354E-2</v>
      </c>
      <c r="F90" s="20">
        <f>F89/C89</f>
        <v>7.179998431209815E-2</v>
      </c>
      <c r="G90" s="20">
        <f>G89/C89</f>
        <v>7.2870304066962044E-2</v>
      </c>
      <c r="H90" s="20">
        <f>H89/C89</f>
        <v>7.5201981736245885E-2</v>
      </c>
      <c r="I90" s="20">
        <f>I89/C89</f>
        <v>7.3826760018116999E-2</v>
      </c>
      <c r="J90" s="20">
        <f>J89/C89</f>
        <v>7.4265768239083624E-2</v>
      </c>
      <c r="K90" s="20">
        <f>K89/C89</f>
        <v>7.4656700631817591E-2</v>
      </c>
      <c r="L90" s="20">
        <f>L89/C89</f>
        <v>7.5743467380550544E-2</v>
      </c>
      <c r="M90" s="20">
        <f>M89/C89</f>
        <v>7.6320377319342422E-2</v>
      </c>
      <c r="N90" s="20">
        <f>N89/C89</f>
        <v>8.4114987259905516E-2</v>
      </c>
      <c r="O90" s="20">
        <f>O89/C89</f>
        <v>7.8839297688058724E-2</v>
      </c>
      <c r="P90" s="20">
        <f>P89/C89</f>
        <v>6.8792714740808031E-2</v>
      </c>
      <c r="Q90" s="20">
        <f>Q89/C89</f>
        <v>6.8842055722415224E-2</v>
      </c>
    </row>
  </sheetData>
  <mergeCells count="4">
    <mergeCell ref="A6:A7"/>
    <mergeCell ref="B6:B7"/>
    <mergeCell ref="C6:C7"/>
    <mergeCell ref="D6:Q6"/>
  </mergeCells>
  <pageMargins left="0.05" right="0.05" top="0.5" bottom="0.5" header="0" footer="0"/>
  <pageSetup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district by grade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District Headcount by Grade</dc:title>
  <dc:creator>SouthCarolinaDepartmentofEducation1@ed.sc.gov</dc:creator>
  <cp:lastModifiedBy>Templeton, Samuel</cp:lastModifiedBy>
  <cp:revision>1</cp:revision>
  <dcterms:created xsi:type="dcterms:W3CDTF">2025-04-21T14:15:43Z</dcterms:created>
  <dcterms:modified xsi:type="dcterms:W3CDTF">2025-04-24T14:54:35Z</dcterms:modified>
</cp:coreProperties>
</file>