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_d135_2022_2023\Headcounts for Website\"/>
    </mc:Choice>
  </mc:AlternateContent>
  <bookViews>
    <workbookView xWindow="0" yWindow="0" windowWidth="28800" windowHeight="12000"/>
  </bookViews>
  <sheets>
    <sheet name="district by gender race pip" sheetId="1" r:id="rId1"/>
  </sheets>
  <calcPr calcId="162913" concurrentCalc="0"/>
</workbook>
</file>

<file path=xl/calcChain.xml><?xml version="1.0" encoding="utf-8"?>
<calcChain xmlns="http://schemas.openxmlformats.org/spreadsheetml/2006/main">
  <c r="O91" i="1" l="1"/>
  <c r="K91" i="1"/>
  <c r="L91" i="1"/>
  <c r="M91" i="1"/>
  <c r="N91" i="1"/>
  <c r="H91" i="1"/>
  <c r="I91" i="1"/>
  <c r="J91" i="1"/>
  <c r="G91" i="1"/>
  <c r="F91" i="1"/>
  <c r="E91" i="1"/>
  <c r="D91" i="1"/>
</calcChain>
</file>

<file path=xl/sharedStrings.xml><?xml version="1.0" encoding="utf-8"?>
<sst xmlns="http://schemas.openxmlformats.org/spreadsheetml/2006/main" count="190" uniqueCount="189">
  <si>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</si>
  <si>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</si>
  <si>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</si>
  <si>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</si>
  <si>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</si>
  <si>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</si>
  <si>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</si>
  <si>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</si>
  <si>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</si>
  <si>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</si>
  <si>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</si>
  <si>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</si>
  <si>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</si>
  <si>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</si>
  <si>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</si>
  <si>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</si>
  <si>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</si>
  <si>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</si>
  <si>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</si>
  <si>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</si>
  <si>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</si>
  <si>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</si>
  <si>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</si>
  <si>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</si>
  <si>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</si>
  <si>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</si>
  <si>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</si>
  <si>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</si>
  <si>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</si>
  <si>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</si>
  <si>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</si>
  <si>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</si>
  <si>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</si>
  <si>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</si>
  <si>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</si>
  <si>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</si>
  <si>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</si>
  <si>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</si>
  <si>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</si>
  <si>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</si>
  <si>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</si>
  <si>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</si>
  <si>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</si>
  <si>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</si>
  <si>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</si>
  <si>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</si>
  <si>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</si>
  <si>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</si>
  <si>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</si>
  <si>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</si>
  <si>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</si>
  <si>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</si>
  <si>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</si>
  <si>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</si>
  <si>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</si>
  <si>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</si>
  <si>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</si>
  <si>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</si>
  <si>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</si>
  <si>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</si>
  <si>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</si>
  <si>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</si>
  <si>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</si>
  <si>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</si>
  <si>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</si>
  <si>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</si>
  <si>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</si>
  <si>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</si>
  <si>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</si>
  <si>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</si>
  <si>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</si>
  <si>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</si>
  <si>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</si>
  <si>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</si>
  <si>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</si>
  <si>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</si>
  <si>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</si>
  <si>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</si>
  <si>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</si>
  <si>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</si>
  <si>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</si>
  <si>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</si>
  <si>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</si>
  <si>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</si>
  <si>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</si>
  <si>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</si>
  <si>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</si>
  <si>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</si>
  <si>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</si>
  <si>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</si>
  <si>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</si>
  <si>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</si>
  <si>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</si>
  <si>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</si>
  <si>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</si>
  <si>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</si>
  <si>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</si>
  <si>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</si>
  <si>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</si>
  <si>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</si>
  <si>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</si>
  <si>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</si>
  <si>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</si>
  <si>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</si>
  <si>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</si>
  <si>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</si>
  <si>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</si>
  <si>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</si>
  <si>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</si>
  <si>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</si>
  <si>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</si>
  <si>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</si>
  <si>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</si>
  <si>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</si>
  <si>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</si>
  <si>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</si>
  <si>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</si>
  <si>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</si>
  <si>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</si>
  <si>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</si>
  <si>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</si>
  <si>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</si>
  <si>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</si>
  <si>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</si>
  <si>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</si>
  <si>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</si>
  <si>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</si>
  <si>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</si>
  <si>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</si>
  <si>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</si>
  <si>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</si>
  <si>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</si>
  <si>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</si>
  <si>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</si>
  <si>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</si>
  <si>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</si>
  <si>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</si>
  <si>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</si>
  <si>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</si>
  <si>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</si>
  <si>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</si>
  <si>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</si>
  <si>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</si>
  <si>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</si>
  <si>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</si>
  <si>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</si>
  <si>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</si>
  <si>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</si>
  <si>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</si>
  <si>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</si>
  <si>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</si>
  <si>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</si>
  <si>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</si>
  <si>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</si>
  <si>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</si>
  <si>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Asian</t>
  </si>
  <si>
    <t>White</t>
  </si>
  <si>
    <t>ACTIVE* ENROLLMENT IN SOUTH CAROLINA PUBLIC SCHOOL DISTRICTS BY GENDER, RACE OR ETHNIC ORIGIN AND PUPILS IN POVERTY</t>
  </si>
  <si>
    <t>PK – GRADE 12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</si>
  <si>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</si>
  <si>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</si>
  <si>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</si>
  <si>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</si>
  <si>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</si>
  <si>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</si>
  <si>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</si>
  <si>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</si>
  <si>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</si>
  <si>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</si>
  <si>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American Indian</t>
  </si>
  <si>
    <t>Hispanic or Latino</t>
  </si>
  <si>
    <t>Hawaiian or Other Pacific Islander</t>
  </si>
  <si>
    <t>Two or More Races</t>
  </si>
  <si>
    <t>Yes</t>
  </si>
  <si>
    <t>2022–2023 135-Day Headcount</t>
  </si>
  <si>
    <t>SOURCE:  135th Day Extraction, April 2023  (QDC3)</t>
  </si>
  <si>
    <t>*Active Enrollment includes students who are active and funded: PowerSchool: Enterdate and Exitdate reflect active enrollment as of the 135th day, Entercode is not "eei" and Included in State Reporting = "Y".</t>
  </si>
  <si>
    <t>SC Public Charter 
School District</t>
  </si>
  <si>
    <t>Charter Institute at 
Erskine</t>
  </si>
  <si>
    <t>Limestone Charter 
Association</t>
  </si>
  <si>
    <t xml:space="preserve">SC School for the Deaf and the Blind </t>
  </si>
  <si>
    <t xml:space="preserve">Department of Juvenile Justice
</t>
  </si>
  <si>
    <t>Department of Corrections</t>
  </si>
  <si>
    <t xml:space="preserve">Governor's School for the Art and Humanities
</t>
  </si>
  <si>
    <t xml:space="preserve">Governor's School 
for Science and Mathematics
</t>
  </si>
  <si>
    <t>Statewide Percentage</t>
  </si>
  <si>
    <t>Statewide Total</t>
  </si>
  <si>
    <t>Note: Students identified as Hispanic/Latino and another race are counted only under Hispanic.</t>
  </si>
  <si>
    <t>SC Govenor's School for 
Agriculture at John de la Howe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</si>
</sst>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2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right" indent="2"/>
    </xf>
    <xf numFmtId="49" fontId="2" fillId="0" borderId="0" xfId="0" applyNumberFormat="1" applyFont="1" applyBorder="1" applyAlignment="1">
      <alignment horizontal="left"/>
    </xf>
    <xf numFmtId="49" fontId="4" fillId="0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indent="1"/>
    </xf>
    <xf numFmtId="3" fontId="2" fillId="0" borderId="1" xfId="0" applyNumberFormat="1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left" vertical="center" indent="1"/>
    </xf>
    <xf numFmtId="0" fontId="0" fillId="2" borderId="1" xfId="0" applyFont="1" applyFill="1" applyBorder="1" applyAlignment="1">
      <alignment horizontal="left"/>
    </xf>
    <xf numFmtId="10" fontId="0" fillId="2" borderId="1" xfId="0" applyNumberFormat="1" applyFont="1" applyFill="1" applyBorder="1" applyAlignment="1">
      <alignment horizontal="left" indent="2"/>
    </xf>
    <xf numFmtId="0" fontId="8" fillId="2" borderId="0" xfId="0" applyFont="1" applyFill="1" applyBorder="1" applyAlignment="1">
      <alignment horizontal="left" indent="1"/>
    </xf>
    <xf numFmtId="0" fontId="8" fillId="0" borderId="1" xfId="0" applyFont="1" applyFill="1" applyBorder="1" applyAlignment="1">
      <alignment horizontal="left" vertical="top" indent="1"/>
    </xf>
    <xf numFmtId="0" fontId="0" fillId="0" borderId="1" xfId="0" applyFont="1" applyFill="1" applyBorder="1" applyAlignment="1">
      <alignment horizontal="left" vertical="top" indent="1"/>
    </xf>
    <xf numFmtId="49" fontId="1" fillId="0" borderId="0" xfId="0" applyNumberFormat="1" applyFont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49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Normal="100" workbookViewId="0">
      <selection activeCell="B84" sqref="B84"/>
    </sheetView>
  </sheetViews>
  <sheetFormatPr defaultColWidth="11.42578125" defaultRowHeight="12" customHeight="1" x14ac:dyDescent="0.2"/>
  <cols>
    <col min="1" max="1" width="20.42578125" customWidth="1"/>
    <col min="2" max="2" width="64.85546875" customWidth="1"/>
    <col min="3" max="3" width="14.42578125" customWidth="1"/>
    <col min="4" max="4" width="12.140625" customWidth="1"/>
    <col min="5" max="5" width="12.85546875" customWidth="1"/>
    <col min="6" max="6" width="12.42578125" customWidth="1"/>
    <col min="7" max="13" width="15.5703125" customWidth="1"/>
    <col min="14" max="14" width="13.42578125" customWidth="1"/>
    <col min="15" max="15" width="17.42578125" customWidth="1"/>
  </cols>
  <sheetData>
    <row r="1" spans="1:15" ht="21" customHeight="1" x14ac:dyDescent="0.25">
      <c r="A1" s="1" t="s">
        <v>157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21" customHeight="1" x14ac:dyDescent="0.25">
      <c r="A2" s="1" t="s">
        <v>174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21" customHeight="1" x14ac:dyDescent="0.25">
      <c r="A3" s="21" t="s">
        <v>158</v>
      </c>
      <c r="B3" s="2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21" customHeight="1" x14ac:dyDescent="0.25">
      <c r="A4" s="7" t="s">
        <v>175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21" customHeight="1" x14ac:dyDescent="0.25">
      <c r="A5" s="8" t="s">
        <v>176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26.25" customHeight="1" x14ac:dyDescent="0.2">
      <c r="A6" s="23" t="s">
        <v>159</v>
      </c>
      <c r="B6" s="23" t="s">
        <v>160</v>
      </c>
      <c r="C6" s="24" t="s">
        <v>161</v>
      </c>
      <c r="D6" s="25" t="s">
        <v>162</v>
      </c>
      <c r="E6" s="26"/>
      <c r="F6" s="26"/>
      <c r="G6" s="27" t="s">
        <v>163</v>
      </c>
      <c r="H6" s="26"/>
      <c r="I6" s="26"/>
      <c r="J6" s="26"/>
      <c r="K6" s="26"/>
      <c r="L6" s="26"/>
      <c r="M6" s="26"/>
      <c r="N6" s="26"/>
      <c r="O6" s="9" t="s">
        <v>164</v>
      </c>
    </row>
    <row r="7" spans="1:15" ht="59.25" customHeight="1" x14ac:dyDescent="0.2">
      <c r="A7" s="23"/>
      <c r="B7" s="23"/>
      <c r="C7" s="24"/>
      <c r="D7" s="10" t="s">
        <v>165</v>
      </c>
      <c r="E7" s="11" t="s">
        <v>166</v>
      </c>
      <c r="F7" s="11" t="s">
        <v>167</v>
      </c>
      <c r="G7" s="12" t="s">
        <v>168</v>
      </c>
      <c r="H7" s="12" t="s">
        <v>169</v>
      </c>
      <c r="I7" s="12" t="s">
        <v>155</v>
      </c>
      <c r="J7" s="12" t="s">
        <v>170</v>
      </c>
      <c r="K7" s="12" t="s">
        <v>171</v>
      </c>
      <c r="L7" s="12" t="s">
        <v>172</v>
      </c>
      <c r="M7" s="12" t="s">
        <v>156</v>
      </c>
      <c r="N7" s="11" t="s">
        <v>167</v>
      </c>
      <c r="O7" s="11" t="s">
        <v>173</v>
      </c>
    </row>
    <row r="8" spans="1:15" ht="20.100000000000001" customHeight="1" x14ac:dyDescent="0.25">
      <c r="A8" s="13" t="s">
        <v>0</v>
      </c>
      <c r="B8" s="13" t="s">
        <v>1</v>
      </c>
      <c r="C8" s="14">
        <v>2858</v>
      </c>
      <c r="D8" s="14">
        <v>1336</v>
      </c>
      <c r="E8" s="14">
        <v>1522</v>
      </c>
      <c r="F8" s="14">
        <v>0</v>
      </c>
      <c r="G8" s="14">
        <v>933</v>
      </c>
      <c r="H8" s="14">
        <v>9</v>
      </c>
      <c r="I8" s="14">
        <v>13</v>
      </c>
      <c r="J8" s="14">
        <v>52</v>
      </c>
      <c r="K8" s="14">
        <v>2</v>
      </c>
      <c r="L8" s="14">
        <v>73</v>
      </c>
      <c r="M8" s="14">
        <v>1776</v>
      </c>
      <c r="N8" s="14">
        <v>0</v>
      </c>
      <c r="O8" s="14">
        <v>1998</v>
      </c>
    </row>
    <row r="9" spans="1:15" ht="20.100000000000001" customHeight="1" x14ac:dyDescent="0.25">
      <c r="A9" s="13" t="s">
        <v>2</v>
      </c>
      <c r="B9" s="13" t="s">
        <v>3</v>
      </c>
      <c r="C9" s="14">
        <v>23014</v>
      </c>
      <c r="D9" s="14">
        <v>11176</v>
      </c>
      <c r="E9" s="14">
        <v>11838</v>
      </c>
      <c r="F9" s="14">
        <v>0</v>
      </c>
      <c r="G9" s="14">
        <v>7636</v>
      </c>
      <c r="H9" s="14">
        <v>42</v>
      </c>
      <c r="I9" s="14">
        <v>181</v>
      </c>
      <c r="J9" s="14">
        <v>3235</v>
      </c>
      <c r="K9" s="14">
        <v>22</v>
      </c>
      <c r="L9" s="14">
        <v>1531</v>
      </c>
      <c r="M9" s="14">
        <v>10367</v>
      </c>
      <c r="N9" s="14">
        <v>0</v>
      </c>
      <c r="O9" s="14">
        <v>14884</v>
      </c>
    </row>
    <row r="10" spans="1:15" ht="20.100000000000001" customHeight="1" x14ac:dyDescent="0.25">
      <c r="A10" s="13" t="s">
        <v>4</v>
      </c>
      <c r="B10" s="13" t="s">
        <v>5</v>
      </c>
      <c r="C10" s="14">
        <v>978</v>
      </c>
      <c r="D10" s="14">
        <v>496</v>
      </c>
      <c r="E10" s="14">
        <v>480</v>
      </c>
      <c r="F10" s="14">
        <v>2</v>
      </c>
      <c r="G10" s="14">
        <v>893</v>
      </c>
      <c r="H10" s="14">
        <v>3</v>
      </c>
      <c r="I10" s="14">
        <v>1</v>
      </c>
      <c r="J10" s="14">
        <v>30</v>
      </c>
      <c r="K10" s="14">
        <v>2</v>
      </c>
      <c r="L10" s="14">
        <v>9</v>
      </c>
      <c r="M10" s="14">
        <v>40</v>
      </c>
      <c r="N10" s="14">
        <v>0</v>
      </c>
      <c r="O10" s="14">
        <v>904</v>
      </c>
    </row>
    <row r="11" spans="1:15" ht="20.100000000000001" customHeight="1" x14ac:dyDescent="0.25">
      <c r="A11" s="13" t="s">
        <v>6</v>
      </c>
      <c r="B11" s="13" t="s">
        <v>7</v>
      </c>
      <c r="C11" s="14">
        <v>10842</v>
      </c>
      <c r="D11" s="14">
        <v>5323</v>
      </c>
      <c r="E11" s="14">
        <v>5519</v>
      </c>
      <c r="F11" s="14">
        <v>0</v>
      </c>
      <c r="G11" s="14">
        <v>808</v>
      </c>
      <c r="H11" s="14">
        <v>17</v>
      </c>
      <c r="I11" s="14">
        <v>164</v>
      </c>
      <c r="J11" s="14">
        <v>1139</v>
      </c>
      <c r="K11" s="14">
        <v>4</v>
      </c>
      <c r="L11" s="14">
        <v>545</v>
      </c>
      <c r="M11" s="14">
        <v>8165</v>
      </c>
      <c r="N11" s="14">
        <v>0</v>
      </c>
      <c r="O11" s="14">
        <v>5538</v>
      </c>
    </row>
    <row r="12" spans="1:15" ht="20.100000000000001" customHeight="1" x14ac:dyDescent="0.25">
      <c r="A12" s="13" t="s">
        <v>8</v>
      </c>
      <c r="B12" s="13" t="s">
        <v>9</v>
      </c>
      <c r="C12" s="14">
        <v>3507</v>
      </c>
      <c r="D12" s="14">
        <v>1740</v>
      </c>
      <c r="E12" s="14">
        <v>1766</v>
      </c>
      <c r="F12" s="14">
        <v>1</v>
      </c>
      <c r="G12" s="14">
        <v>466</v>
      </c>
      <c r="H12" s="14">
        <v>4</v>
      </c>
      <c r="I12" s="14">
        <v>9</v>
      </c>
      <c r="J12" s="14">
        <v>210</v>
      </c>
      <c r="K12" s="14">
        <v>0</v>
      </c>
      <c r="L12" s="14">
        <v>275</v>
      </c>
      <c r="M12" s="14">
        <v>2543</v>
      </c>
      <c r="N12" s="14">
        <v>0</v>
      </c>
      <c r="O12" s="14">
        <v>2315</v>
      </c>
    </row>
    <row r="13" spans="1:15" ht="20.100000000000001" customHeight="1" x14ac:dyDescent="0.25">
      <c r="A13" s="13" t="s">
        <v>10</v>
      </c>
      <c r="B13" s="13" t="s">
        <v>11</v>
      </c>
      <c r="C13" s="14">
        <v>2694</v>
      </c>
      <c r="D13" s="14">
        <v>1324</v>
      </c>
      <c r="E13" s="14">
        <v>1370</v>
      </c>
      <c r="F13" s="14">
        <v>0</v>
      </c>
      <c r="G13" s="14">
        <v>237</v>
      </c>
      <c r="H13" s="14">
        <v>13</v>
      </c>
      <c r="I13" s="14">
        <v>12</v>
      </c>
      <c r="J13" s="14">
        <v>165</v>
      </c>
      <c r="K13" s="14">
        <v>2</v>
      </c>
      <c r="L13" s="14">
        <v>157</v>
      </c>
      <c r="M13" s="14">
        <v>2108</v>
      </c>
      <c r="N13" s="14">
        <v>0</v>
      </c>
      <c r="O13" s="14">
        <v>1875</v>
      </c>
    </row>
    <row r="14" spans="1:15" ht="20.100000000000001" customHeight="1" x14ac:dyDescent="0.25">
      <c r="A14" s="13" t="s">
        <v>12</v>
      </c>
      <c r="B14" s="13" t="s">
        <v>13</v>
      </c>
      <c r="C14" s="14">
        <v>3003</v>
      </c>
      <c r="D14" s="14">
        <v>1477</v>
      </c>
      <c r="E14" s="14">
        <v>1526</v>
      </c>
      <c r="F14" s="14">
        <v>0</v>
      </c>
      <c r="G14" s="14">
        <v>412</v>
      </c>
      <c r="H14" s="14">
        <v>5</v>
      </c>
      <c r="I14" s="14">
        <v>31</v>
      </c>
      <c r="J14" s="14">
        <v>169</v>
      </c>
      <c r="K14" s="14">
        <v>0</v>
      </c>
      <c r="L14" s="14">
        <v>193</v>
      </c>
      <c r="M14" s="14">
        <v>2193</v>
      </c>
      <c r="N14" s="14">
        <v>0</v>
      </c>
      <c r="O14" s="14">
        <v>1790</v>
      </c>
    </row>
    <row r="15" spans="1:15" ht="20.100000000000001" customHeight="1" x14ac:dyDescent="0.25">
      <c r="A15" s="13" t="s">
        <v>14</v>
      </c>
      <c r="B15" s="13" t="s">
        <v>15</v>
      </c>
      <c r="C15" s="14">
        <v>12420</v>
      </c>
      <c r="D15" s="14">
        <v>6043</v>
      </c>
      <c r="E15" s="14">
        <v>6377</v>
      </c>
      <c r="F15" s="14">
        <v>0</v>
      </c>
      <c r="G15" s="14">
        <v>4061</v>
      </c>
      <c r="H15" s="14">
        <v>7</v>
      </c>
      <c r="I15" s="14">
        <v>182</v>
      </c>
      <c r="J15" s="14">
        <v>1336</v>
      </c>
      <c r="K15" s="14">
        <v>1</v>
      </c>
      <c r="L15" s="14">
        <v>959</v>
      </c>
      <c r="M15" s="14">
        <v>5873</v>
      </c>
      <c r="N15" s="14">
        <v>1</v>
      </c>
      <c r="O15" s="14">
        <v>8431</v>
      </c>
    </row>
    <row r="16" spans="1:15" ht="20.100000000000001" customHeight="1" x14ac:dyDescent="0.25">
      <c r="A16" s="13" t="s">
        <v>16</v>
      </c>
      <c r="B16" s="13" t="s">
        <v>17</v>
      </c>
      <c r="C16" s="14">
        <v>1784</v>
      </c>
      <c r="D16" s="14">
        <v>874</v>
      </c>
      <c r="E16" s="14">
        <v>910</v>
      </c>
      <c r="F16" s="14">
        <v>0</v>
      </c>
      <c r="G16" s="14">
        <v>1197</v>
      </c>
      <c r="H16" s="14">
        <v>5</v>
      </c>
      <c r="I16" s="14">
        <v>11</v>
      </c>
      <c r="J16" s="14">
        <v>34</v>
      </c>
      <c r="K16" s="14">
        <v>1</v>
      </c>
      <c r="L16" s="14">
        <v>39</v>
      </c>
      <c r="M16" s="14">
        <v>497</v>
      </c>
      <c r="N16" s="14">
        <v>0</v>
      </c>
      <c r="O16" s="14">
        <v>1488</v>
      </c>
    </row>
    <row r="17" spans="1:15" ht="20.100000000000001" customHeight="1" x14ac:dyDescent="0.25">
      <c r="A17" s="13" t="s">
        <v>18</v>
      </c>
      <c r="B17" s="13" t="s">
        <v>19</v>
      </c>
      <c r="C17" s="14">
        <v>1925</v>
      </c>
      <c r="D17" s="14">
        <v>910</v>
      </c>
      <c r="E17" s="14">
        <v>1015</v>
      </c>
      <c r="F17" s="14">
        <v>0</v>
      </c>
      <c r="G17" s="14">
        <v>913</v>
      </c>
      <c r="H17" s="14">
        <v>1</v>
      </c>
      <c r="I17" s="14">
        <v>22</v>
      </c>
      <c r="J17" s="14">
        <v>73</v>
      </c>
      <c r="K17" s="14">
        <v>5</v>
      </c>
      <c r="L17" s="14">
        <v>79</v>
      </c>
      <c r="M17" s="14">
        <v>832</v>
      </c>
      <c r="N17" s="14">
        <v>0</v>
      </c>
      <c r="O17" s="14">
        <v>1519</v>
      </c>
    </row>
    <row r="18" spans="1:15" ht="20.100000000000001" customHeight="1" x14ac:dyDescent="0.25">
      <c r="A18" s="13" t="s">
        <v>20</v>
      </c>
      <c r="B18" s="13" t="s">
        <v>21</v>
      </c>
      <c r="C18" s="14">
        <v>1184</v>
      </c>
      <c r="D18" s="14">
        <v>575</v>
      </c>
      <c r="E18" s="14">
        <v>609</v>
      </c>
      <c r="F18" s="14">
        <v>0</v>
      </c>
      <c r="G18" s="14">
        <v>798</v>
      </c>
      <c r="H18" s="14">
        <v>4</v>
      </c>
      <c r="I18" s="14">
        <v>8</v>
      </c>
      <c r="J18" s="14">
        <v>52</v>
      </c>
      <c r="K18" s="14">
        <v>0</v>
      </c>
      <c r="L18" s="14">
        <v>45</v>
      </c>
      <c r="M18" s="14">
        <v>277</v>
      </c>
      <c r="N18" s="14">
        <v>0</v>
      </c>
      <c r="O18" s="14">
        <v>985</v>
      </c>
    </row>
    <row r="19" spans="1:15" ht="20.100000000000001" customHeight="1" x14ac:dyDescent="0.25">
      <c r="A19" s="13" t="s">
        <v>22</v>
      </c>
      <c r="B19" s="13" t="s">
        <v>23</v>
      </c>
      <c r="C19" s="14">
        <v>21438</v>
      </c>
      <c r="D19" s="14">
        <v>10494</v>
      </c>
      <c r="E19" s="14">
        <v>10941</v>
      </c>
      <c r="F19" s="14">
        <v>3</v>
      </c>
      <c r="G19" s="14">
        <v>5205</v>
      </c>
      <c r="H19" s="14">
        <v>36</v>
      </c>
      <c r="I19" s="14">
        <v>267</v>
      </c>
      <c r="J19" s="14">
        <v>6769</v>
      </c>
      <c r="K19" s="14">
        <v>16</v>
      </c>
      <c r="L19" s="14">
        <v>1118</v>
      </c>
      <c r="M19" s="14">
        <v>8027</v>
      </c>
      <c r="N19" s="14">
        <v>0</v>
      </c>
      <c r="O19" s="14">
        <v>12534</v>
      </c>
    </row>
    <row r="20" spans="1:15" ht="20.100000000000001" customHeight="1" x14ac:dyDescent="0.25">
      <c r="A20" s="13" t="s">
        <v>24</v>
      </c>
      <c r="B20" s="13" t="s">
        <v>25</v>
      </c>
      <c r="C20" s="14">
        <v>37670</v>
      </c>
      <c r="D20" s="14">
        <v>18342</v>
      </c>
      <c r="E20" s="14">
        <v>19328</v>
      </c>
      <c r="F20" s="14">
        <v>0</v>
      </c>
      <c r="G20" s="14">
        <v>10200</v>
      </c>
      <c r="H20" s="14">
        <v>54</v>
      </c>
      <c r="I20" s="14">
        <v>570</v>
      </c>
      <c r="J20" s="14">
        <v>6543</v>
      </c>
      <c r="K20" s="14">
        <v>29</v>
      </c>
      <c r="L20" s="14">
        <v>3148</v>
      </c>
      <c r="M20" s="14">
        <v>17126</v>
      </c>
      <c r="N20" s="14">
        <v>0</v>
      </c>
      <c r="O20" s="14">
        <v>21791</v>
      </c>
    </row>
    <row r="21" spans="1:15" ht="20.100000000000001" customHeight="1" x14ac:dyDescent="0.25">
      <c r="A21" s="13" t="s">
        <v>26</v>
      </c>
      <c r="B21" s="13" t="s">
        <v>27</v>
      </c>
      <c r="C21" s="14">
        <v>1533</v>
      </c>
      <c r="D21" s="14">
        <v>741</v>
      </c>
      <c r="E21" s="14">
        <v>792</v>
      </c>
      <c r="F21" s="14">
        <v>0</v>
      </c>
      <c r="G21" s="14">
        <v>883</v>
      </c>
      <c r="H21" s="14">
        <v>3</v>
      </c>
      <c r="I21" s="14">
        <v>9</v>
      </c>
      <c r="J21" s="14">
        <v>135</v>
      </c>
      <c r="K21" s="14">
        <v>1</v>
      </c>
      <c r="L21" s="14">
        <v>10</v>
      </c>
      <c r="M21" s="14">
        <v>492</v>
      </c>
      <c r="N21" s="14">
        <v>0</v>
      </c>
      <c r="O21" s="14">
        <v>1225</v>
      </c>
    </row>
    <row r="22" spans="1:15" ht="20.100000000000001" customHeight="1" x14ac:dyDescent="0.25">
      <c r="A22" s="13" t="s">
        <v>28</v>
      </c>
      <c r="B22" s="13" t="s">
        <v>29</v>
      </c>
      <c r="C22" s="14">
        <v>49665</v>
      </c>
      <c r="D22" s="14">
        <v>24353</v>
      </c>
      <c r="E22" s="14">
        <v>25312</v>
      </c>
      <c r="F22" s="14">
        <v>0</v>
      </c>
      <c r="G22" s="14">
        <v>15003</v>
      </c>
      <c r="H22" s="14">
        <v>45</v>
      </c>
      <c r="I22" s="14">
        <v>780</v>
      </c>
      <c r="J22" s="14">
        <v>6814</v>
      </c>
      <c r="K22" s="14">
        <v>78</v>
      </c>
      <c r="L22" s="14">
        <v>2060</v>
      </c>
      <c r="M22" s="14">
        <v>24885</v>
      </c>
      <c r="N22" s="14">
        <v>0</v>
      </c>
      <c r="O22" s="14">
        <v>24286</v>
      </c>
    </row>
    <row r="23" spans="1:15" ht="20.100000000000001" customHeight="1" x14ac:dyDescent="0.25">
      <c r="A23" s="13" t="s">
        <v>30</v>
      </c>
      <c r="B23" s="13" t="s">
        <v>31</v>
      </c>
      <c r="C23" s="14">
        <v>7833</v>
      </c>
      <c r="D23" s="14">
        <v>3771</v>
      </c>
      <c r="E23" s="14">
        <v>4062</v>
      </c>
      <c r="F23" s="14">
        <v>0</v>
      </c>
      <c r="G23" s="14">
        <v>2134</v>
      </c>
      <c r="H23" s="14">
        <v>8</v>
      </c>
      <c r="I23" s="14">
        <v>73</v>
      </c>
      <c r="J23" s="14">
        <v>737</v>
      </c>
      <c r="K23" s="14">
        <v>2</v>
      </c>
      <c r="L23" s="14">
        <v>301</v>
      </c>
      <c r="M23" s="14">
        <v>4576</v>
      </c>
      <c r="N23" s="14">
        <v>2</v>
      </c>
      <c r="O23" s="14">
        <v>5959</v>
      </c>
    </row>
    <row r="24" spans="1:15" ht="20.100000000000001" customHeight="1" x14ac:dyDescent="0.25">
      <c r="A24" s="13" t="s">
        <v>32</v>
      </c>
      <c r="B24" s="13" t="s">
        <v>33</v>
      </c>
      <c r="C24" s="14">
        <v>4639</v>
      </c>
      <c r="D24" s="14">
        <v>2223</v>
      </c>
      <c r="E24" s="14">
        <v>2416</v>
      </c>
      <c r="F24" s="14">
        <v>0</v>
      </c>
      <c r="G24" s="14">
        <v>2065</v>
      </c>
      <c r="H24" s="14">
        <v>10</v>
      </c>
      <c r="I24" s="14">
        <v>24</v>
      </c>
      <c r="J24" s="14">
        <v>219</v>
      </c>
      <c r="K24" s="14">
        <v>7</v>
      </c>
      <c r="L24" s="14">
        <v>312</v>
      </c>
      <c r="M24" s="14">
        <v>2002</v>
      </c>
      <c r="N24" s="14">
        <v>0</v>
      </c>
      <c r="O24" s="14">
        <v>3646</v>
      </c>
    </row>
    <row r="25" spans="1:15" ht="20.100000000000001" customHeight="1" x14ac:dyDescent="0.25">
      <c r="A25" s="13" t="s">
        <v>34</v>
      </c>
      <c r="B25" s="13" t="s">
        <v>35</v>
      </c>
      <c r="C25" s="14">
        <v>6935</v>
      </c>
      <c r="D25" s="14">
        <v>3397</v>
      </c>
      <c r="E25" s="14">
        <v>3538</v>
      </c>
      <c r="F25" s="14">
        <v>0</v>
      </c>
      <c r="G25" s="14">
        <v>2438</v>
      </c>
      <c r="H25" s="14">
        <v>16</v>
      </c>
      <c r="I25" s="14">
        <v>36</v>
      </c>
      <c r="J25" s="14">
        <v>598</v>
      </c>
      <c r="K25" s="14">
        <v>3</v>
      </c>
      <c r="L25" s="14">
        <v>506</v>
      </c>
      <c r="M25" s="14">
        <v>3338</v>
      </c>
      <c r="N25" s="14">
        <v>0</v>
      </c>
      <c r="O25" s="14">
        <v>5184</v>
      </c>
    </row>
    <row r="26" spans="1:15" ht="20.100000000000001" customHeight="1" x14ac:dyDescent="0.25">
      <c r="A26" s="13" t="s">
        <v>36</v>
      </c>
      <c r="B26" s="13" t="s">
        <v>37</v>
      </c>
      <c r="C26" s="14">
        <v>4331</v>
      </c>
      <c r="D26" s="14">
        <v>2081</v>
      </c>
      <c r="E26" s="14">
        <v>2248</v>
      </c>
      <c r="F26" s="14">
        <v>2</v>
      </c>
      <c r="G26" s="14">
        <v>2397</v>
      </c>
      <c r="H26" s="14">
        <v>17</v>
      </c>
      <c r="I26" s="14">
        <v>28</v>
      </c>
      <c r="J26" s="14">
        <v>231</v>
      </c>
      <c r="K26" s="14">
        <v>2</v>
      </c>
      <c r="L26" s="14">
        <v>82</v>
      </c>
      <c r="M26" s="14">
        <v>1571</v>
      </c>
      <c r="N26" s="14">
        <v>3</v>
      </c>
      <c r="O26" s="14">
        <v>3551</v>
      </c>
    </row>
    <row r="27" spans="1:15" ht="20.100000000000001" customHeight="1" x14ac:dyDescent="0.25">
      <c r="A27" s="13" t="s">
        <v>38</v>
      </c>
      <c r="B27" s="13" t="s">
        <v>39</v>
      </c>
      <c r="C27" s="14">
        <v>4912</v>
      </c>
      <c r="D27" s="14">
        <v>2403</v>
      </c>
      <c r="E27" s="14">
        <v>2509</v>
      </c>
      <c r="F27" s="14">
        <v>0</v>
      </c>
      <c r="G27" s="14">
        <v>2320</v>
      </c>
      <c r="H27" s="14">
        <v>30</v>
      </c>
      <c r="I27" s="14">
        <v>27</v>
      </c>
      <c r="J27" s="14">
        <v>367</v>
      </c>
      <c r="K27" s="14">
        <v>2</v>
      </c>
      <c r="L27" s="14">
        <v>265</v>
      </c>
      <c r="M27" s="14">
        <v>1901</v>
      </c>
      <c r="N27" s="14">
        <v>0</v>
      </c>
      <c r="O27" s="14">
        <v>4225</v>
      </c>
    </row>
    <row r="28" spans="1:15" ht="20.100000000000001" customHeight="1" x14ac:dyDescent="0.25">
      <c r="A28" s="13" t="s">
        <v>40</v>
      </c>
      <c r="B28" s="13" t="s">
        <v>41</v>
      </c>
      <c r="C28" s="14">
        <v>9029</v>
      </c>
      <c r="D28" s="14">
        <v>4456</v>
      </c>
      <c r="E28" s="14">
        <v>4573</v>
      </c>
      <c r="F28" s="14">
        <v>0</v>
      </c>
      <c r="G28" s="14">
        <v>4552</v>
      </c>
      <c r="H28" s="14">
        <v>2</v>
      </c>
      <c r="I28" s="14">
        <v>40</v>
      </c>
      <c r="J28" s="14">
        <v>411</v>
      </c>
      <c r="K28" s="14">
        <v>2</v>
      </c>
      <c r="L28" s="14">
        <v>931</v>
      </c>
      <c r="M28" s="14">
        <v>3091</v>
      </c>
      <c r="N28" s="14">
        <v>0</v>
      </c>
      <c r="O28" s="14">
        <v>7223</v>
      </c>
    </row>
    <row r="29" spans="1:15" ht="20.100000000000001" customHeight="1" x14ac:dyDescent="0.25">
      <c r="A29" s="13" t="s">
        <v>42</v>
      </c>
      <c r="B29" s="13" t="s">
        <v>43</v>
      </c>
      <c r="C29" s="14">
        <v>1468</v>
      </c>
      <c r="D29" s="14">
        <v>720</v>
      </c>
      <c r="E29" s="14">
        <v>748</v>
      </c>
      <c r="F29" s="14">
        <v>0</v>
      </c>
      <c r="G29" s="14">
        <v>508</v>
      </c>
      <c r="H29" s="14">
        <v>12</v>
      </c>
      <c r="I29" s="14">
        <v>6</v>
      </c>
      <c r="J29" s="14">
        <v>70</v>
      </c>
      <c r="K29" s="14">
        <v>0</v>
      </c>
      <c r="L29" s="14">
        <v>95</v>
      </c>
      <c r="M29" s="14">
        <v>777</v>
      </c>
      <c r="N29" s="14">
        <v>0</v>
      </c>
      <c r="O29" s="14">
        <v>1095</v>
      </c>
    </row>
    <row r="30" spans="1:15" ht="20.100000000000001" customHeight="1" x14ac:dyDescent="0.25">
      <c r="A30" s="13" t="s">
        <v>44</v>
      </c>
      <c r="B30" s="13" t="s">
        <v>45</v>
      </c>
      <c r="C30" s="14">
        <v>3856</v>
      </c>
      <c r="D30" s="14">
        <v>1914</v>
      </c>
      <c r="E30" s="14">
        <v>1942</v>
      </c>
      <c r="F30" s="14">
        <v>0</v>
      </c>
      <c r="G30" s="14">
        <v>2259</v>
      </c>
      <c r="H30" s="14">
        <v>85</v>
      </c>
      <c r="I30" s="14">
        <v>11</v>
      </c>
      <c r="J30" s="14">
        <v>217</v>
      </c>
      <c r="K30" s="14">
        <v>0</v>
      </c>
      <c r="L30" s="14">
        <v>271</v>
      </c>
      <c r="M30" s="14">
        <v>1013</v>
      </c>
      <c r="N30" s="14">
        <v>0</v>
      </c>
      <c r="O30" s="14">
        <v>3567</v>
      </c>
    </row>
    <row r="31" spans="1:15" ht="20.100000000000001" customHeight="1" x14ac:dyDescent="0.25">
      <c r="A31" s="13" t="s">
        <v>46</v>
      </c>
      <c r="B31" s="13" t="s">
        <v>47</v>
      </c>
      <c r="C31" s="14">
        <v>26038</v>
      </c>
      <c r="D31" s="14">
        <v>12797</v>
      </c>
      <c r="E31" s="14">
        <v>13234</v>
      </c>
      <c r="F31" s="14">
        <v>7</v>
      </c>
      <c r="G31" s="14">
        <v>7401</v>
      </c>
      <c r="H31" s="14">
        <v>41</v>
      </c>
      <c r="I31" s="14">
        <v>426</v>
      </c>
      <c r="J31" s="14">
        <v>3182</v>
      </c>
      <c r="K31" s="14">
        <v>35</v>
      </c>
      <c r="L31" s="14">
        <v>2229</v>
      </c>
      <c r="M31" s="14">
        <v>12724</v>
      </c>
      <c r="N31" s="14">
        <v>0</v>
      </c>
      <c r="O31" s="14">
        <v>13970</v>
      </c>
    </row>
    <row r="32" spans="1:15" ht="20.100000000000001" customHeight="1" x14ac:dyDescent="0.25">
      <c r="A32" s="13" t="s">
        <v>48</v>
      </c>
      <c r="B32" s="13" t="s">
        <v>49</v>
      </c>
      <c r="C32" s="14">
        <v>2054</v>
      </c>
      <c r="D32" s="14">
        <v>940</v>
      </c>
      <c r="E32" s="14">
        <v>1066</v>
      </c>
      <c r="F32" s="14">
        <v>48</v>
      </c>
      <c r="G32" s="14">
        <v>970</v>
      </c>
      <c r="H32" s="14">
        <v>23</v>
      </c>
      <c r="I32" s="14">
        <v>20</v>
      </c>
      <c r="J32" s="14">
        <v>115</v>
      </c>
      <c r="K32" s="14">
        <v>3</v>
      </c>
      <c r="L32" s="14">
        <v>126</v>
      </c>
      <c r="M32" s="14">
        <v>795</v>
      </c>
      <c r="N32" s="14">
        <v>2</v>
      </c>
      <c r="O32" s="14">
        <v>1521</v>
      </c>
    </row>
    <row r="33" spans="1:15" ht="20.100000000000001" customHeight="1" x14ac:dyDescent="0.25">
      <c r="A33" s="13" t="s">
        <v>50</v>
      </c>
      <c r="B33" s="13" t="s">
        <v>51</v>
      </c>
      <c r="C33" s="14">
        <v>3108</v>
      </c>
      <c r="D33" s="14">
        <v>1536</v>
      </c>
      <c r="E33" s="14">
        <v>1567</v>
      </c>
      <c r="F33" s="14">
        <v>5</v>
      </c>
      <c r="G33" s="14">
        <v>1177</v>
      </c>
      <c r="H33" s="14">
        <v>0</v>
      </c>
      <c r="I33" s="14">
        <v>13</v>
      </c>
      <c r="J33" s="14">
        <v>291</v>
      </c>
      <c r="K33" s="14">
        <v>3</v>
      </c>
      <c r="L33" s="14">
        <v>178</v>
      </c>
      <c r="M33" s="14">
        <v>1446</v>
      </c>
      <c r="N33" s="14">
        <v>0</v>
      </c>
      <c r="O33" s="14">
        <v>1984</v>
      </c>
    </row>
    <row r="34" spans="1:15" ht="20.100000000000001" customHeight="1" x14ac:dyDescent="0.25">
      <c r="A34" s="13" t="s">
        <v>52</v>
      </c>
      <c r="B34" s="13" t="s">
        <v>53</v>
      </c>
      <c r="C34" s="14">
        <v>2269</v>
      </c>
      <c r="D34" s="14">
        <v>1129</v>
      </c>
      <c r="E34" s="14">
        <v>1140</v>
      </c>
      <c r="F34" s="14">
        <v>0</v>
      </c>
      <c r="G34" s="14">
        <v>1919</v>
      </c>
      <c r="H34" s="14">
        <v>3</v>
      </c>
      <c r="I34" s="14">
        <v>9</v>
      </c>
      <c r="J34" s="14">
        <v>67</v>
      </c>
      <c r="K34" s="14">
        <v>0</v>
      </c>
      <c r="L34" s="14">
        <v>48</v>
      </c>
      <c r="M34" s="14">
        <v>223</v>
      </c>
      <c r="N34" s="14">
        <v>0</v>
      </c>
      <c r="O34" s="14">
        <v>1935</v>
      </c>
    </row>
    <row r="35" spans="1:15" ht="20.100000000000001" customHeight="1" x14ac:dyDescent="0.25">
      <c r="A35" s="13" t="s">
        <v>54</v>
      </c>
      <c r="B35" s="13" t="s">
        <v>55</v>
      </c>
      <c r="C35" s="14">
        <v>15899</v>
      </c>
      <c r="D35" s="14">
        <v>7959</v>
      </c>
      <c r="E35" s="14">
        <v>7940</v>
      </c>
      <c r="F35" s="14">
        <v>0</v>
      </c>
      <c r="G35" s="14">
        <v>8682</v>
      </c>
      <c r="H35" s="14">
        <v>21</v>
      </c>
      <c r="I35" s="14">
        <v>273</v>
      </c>
      <c r="J35" s="14">
        <v>919</v>
      </c>
      <c r="K35" s="14">
        <v>5</v>
      </c>
      <c r="L35" s="14">
        <v>1164</v>
      </c>
      <c r="M35" s="14">
        <v>4830</v>
      </c>
      <c r="N35" s="14">
        <v>5</v>
      </c>
      <c r="O35" s="14">
        <v>11401</v>
      </c>
    </row>
    <row r="36" spans="1:15" ht="20.100000000000001" customHeight="1" x14ac:dyDescent="0.25">
      <c r="A36" s="13" t="s">
        <v>56</v>
      </c>
      <c r="B36" s="13" t="s">
        <v>57</v>
      </c>
      <c r="C36" s="14">
        <v>1047</v>
      </c>
      <c r="D36" s="14">
        <v>498</v>
      </c>
      <c r="E36" s="14">
        <v>544</v>
      </c>
      <c r="F36" s="14">
        <v>5</v>
      </c>
      <c r="G36" s="14">
        <v>371</v>
      </c>
      <c r="H36" s="14">
        <v>0</v>
      </c>
      <c r="I36" s="14">
        <v>2</v>
      </c>
      <c r="J36" s="14">
        <v>44</v>
      </c>
      <c r="K36" s="14">
        <v>0</v>
      </c>
      <c r="L36" s="14">
        <v>50</v>
      </c>
      <c r="M36" s="14">
        <v>580</v>
      </c>
      <c r="N36" s="14">
        <v>0</v>
      </c>
      <c r="O36" s="14">
        <v>740</v>
      </c>
    </row>
    <row r="37" spans="1:15" ht="20.100000000000001" customHeight="1" x14ac:dyDescent="0.25">
      <c r="A37" s="13" t="s">
        <v>58</v>
      </c>
      <c r="B37" s="13" t="s">
        <v>59</v>
      </c>
      <c r="C37" s="14">
        <v>2937</v>
      </c>
      <c r="D37" s="14">
        <v>1468</v>
      </c>
      <c r="E37" s="14">
        <v>1469</v>
      </c>
      <c r="F37" s="14">
        <v>0</v>
      </c>
      <c r="G37" s="14">
        <v>1853</v>
      </c>
      <c r="H37" s="14">
        <v>7</v>
      </c>
      <c r="I37" s="14">
        <v>4</v>
      </c>
      <c r="J37" s="14">
        <v>171</v>
      </c>
      <c r="K37" s="14">
        <v>2</v>
      </c>
      <c r="L37" s="14">
        <v>106</v>
      </c>
      <c r="M37" s="14">
        <v>794</v>
      </c>
      <c r="N37" s="14">
        <v>0</v>
      </c>
      <c r="O37" s="14">
        <v>2589</v>
      </c>
    </row>
    <row r="38" spans="1:15" ht="20.100000000000001" customHeight="1" x14ac:dyDescent="0.25">
      <c r="A38" s="13" t="s">
        <v>60</v>
      </c>
      <c r="B38" s="13" t="s">
        <v>61</v>
      </c>
      <c r="C38" s="14">
        <v>1235</v>
      </c>
      <c r="D38" s="14">
        <v>605</v>
      </c>
      <c r="E38" s="14">
        <v>629</v>
      </c>
      <c r="F38" s="14">
        <v>1</v>
      </c>
      <c r="G38" s="14">
        <v>353</v>
      </c>
      <c r="H38" s="14">
        <v>0</v>
      </c>
      <c r="I38" s="14">
        <v>4</v>
      </c>
      <c r="J38" s="14">
        <v>40</v>
      </c>
      <c r="K38" s="14">
        <v>0</v>
      </c>
      <c r="L38" s="14">
        <v>54</v>
      </c>
      <c r="M38" s="14">
        <v>783</v>
      </c>
      <c r="N38" s="14">
        <v>1</v>
      </c>
      <c r="O38" s="14">
        <v>920</v>
      </c>
    </row>
    <row r="39" spans="1:15" ht="20.100000000000001" customHeight="1" x14ac:dyDescent="0.25">
      <c r="A39" s="13" t="s">
        <v>62</v>
      </c>
      <c r="B39" s="13" t="s">
        <v>63</v>
      </c>
      <c r="C39" s="14">
        <v>8382</v>
      </c>
      <c r="D39" s="14">
        <v>4107</v>
      </c>
      <c r="E39" s="14">
        <v>4267</v>
      </c>
      <c r="F39" s="14">
        <v>8</v>
      </c>
      <c r="G39" s="14">
        <v>3470</v>
      </c>
      <c r="H39" s="14">
        <v>10</v>
      </c>
      <c r="I39" s="14">
        <v>41</v>
      </c>
      <c r="J39" s="14">
        <v>657</v>
      </c>
      <c r="K39" s="14">
        <v>2</v>
      </c>
      <c r="L39" s="14">
        <v>170</v>
      </c>
      <c r="M39" s="14">
        <v>4032</v>
      </c>
      <c r="N39" s="14">
        <v>0</v>
      </c>
      <c r="O39" s="14">
        <v>5774</v>
      </c>
    </row>
    <row r="40" spans="1:15" ht="20.100000000000001" customHeight="1" x14ac:dyDescent="0.25">
      <c r="A40" s="13" t="s">
        <v>64</v>
      </c>
      <c r="B40" s="13" t="s">
        <v>65</v>
      </c>
      <c r="C40" s="14">
        <v>77830</v>
      </c>
      <c r="D40" s="14">
        <v>37972</v>
      </c>
      <c r="E40" s="14">
        <v>39857</v>
      </c>
      <c r="F40" s="14">
        <v>1</v>
      </c>
      <c r="G40" s="14">
        <v>17360</v>
      </c>
      <c r="H40" s="14">
        <v>261</v>
      </c>
      <c r="I40" s="14">
        <v>1897</v>
      </c>
      <c r="J40" s="14">
        <v>15713</v>
      </c>
      <c r="K40" s="14">
        <v>129</v>
      </c>
      <c r="L40" s="14">
        <v>3659</v>
      </c>
      <c r="M40" s="14">
        <v>38810</v>
      </c>
      <c r="N40" s="14">
        <v>1</v>
      </c>
      <c r="O40" s="14">
        <v>43641</v>
      </c>
    </row>
    <row r="41" spans="1:15" ht="20.100000000000001" customHeight="1" x14ac:dyDescent="0.25">
      <c r="A41" s="13" t="s">
        <v>66</v>
      </c>
      <c r="B41" s="13" t="s">
        <v>67</v>
      </c>
      <c r="C41" s="14">
        <v>8569</v>
      </c>
      <c r="D41" s="14">
        <v>4190</v>
      </c>
      <c r="E41" s="14">
        <v>4379</v>
      </c>
      <c r="F41" s="14">
        <v>0</v>
      </c>
      <c r="G41" s="14">
        <v>3634</v>
      </c>
      <c r="H41" s="14">
        <v>67</v>
      </c>
      <c r="I41" s="14">
        <v>80</v>
      </c>
      <c r="J41" s="14">
        <v>1313</v>
      </c>
      <c r="K41" s="14">
        <v>33</v>
      </c>
      <c r="L41" s="14">
        <v>278</v>
      </c>
      <c r="M41" s="14">
        <v>3164</v>
      </c>
      <c r="N41" s="14">
        <v>0</v>
      </c>
      <c r="O41" s="14">
        <v>6499</v>
      </c>
    </row>
    <row r="42" spans="1:15" ht="20.100000000000001" customHeight="1" x14ac:dyDescent="0.25">
      <c r="A42" s="13" t="s">
        <v>68</v>
      </c>
      <c r="B42" s="13" t="s">
        <v>69</v>
      </c>
      <c r="C42" s="14">
        <v>911</v>
      </c>
      <c r="D42" s="14">
        <v>430</v>
      </c>
      <c r="E42" s="14">
        <v>481</v>
      </c>
      <c r="F42" s="14">
        <v>0</v>
      </c>
      <c r="G42" s="14">
        <v>161</v>
      </c>
      <c r="H42" s="14">
        <v>0</v>
      </c>
      <c r="I42" s="14">
        <v>4</v>
      </c>
      <c r="J42" s="14">
        <v>66</v>
      </c>
      <c r="K42" s="14">
        <v>0</v>
      </c>
      <c r="L42" s="14">
        <v>57</v>
      </c>
      <c r="M42" s="14">
        <v>623</v>
      </c>
      <c r="N42" s="14">
        <v>0</v>
      </c>
      <c r="O42" s="14">
        <v>700</v>
      </c>
    </row>
    <row r="43" spans="1:15" ht="20.100000000000001" customHeight="1" x14ac:dyDescent="0.25">
      <c r="A43" s="13" t="s">
        <v>70</v>
      </c>
      <c r="B43" s="13" t="s">
        <v>71</v>
      </c>
      <c r="C43" s="14">
        <v>1462</v>
      </c>
      <c r="D43" s="14">
        <v>687</v>
      </c>
      <c r="E43" s="14">
        <v>775</v>
      </c>
      <c r="F43" s="14">
        <v>0</v>
      </c>
      <c r="G43" s="14">
        <v>303</v>
      </c>
      <c r="H43" s="14">
        <v>0</v>
      </c>
      <c r="I43" s="14">
        <v>9</v>
      </c>
      <c r="J43" s="14">
        <v>46</v>
      </c>
      <c r="K43" s="14">
        <v>0</v>
      </c>
      <c r="L43" s="14">
        <v>61</v>
      </c>
      <c r="M43" s="14">
        <v>1043</v>
      </c>
      <c r="N43" s="14">
        <v>0</v>
      </c>
      <c r="O43" s="14">
        <v>942</v>
      </c>
    </row>
    <row r="44" spans="1:15" ht="20.100000000000001" customHeight="1" x14ac:dyDescent="0.25">
      <c r="A44" s="13" t="s">
        <v>72</v>
      </c>
      <c r="B44" s="13" t="s">
        <v>73</v>
      </c>
      <c r="C44" s="14">
        <v>2384</v>
      </c>
      <c r="D44" s="14">
        <v>1166</v>
      </c>
      <c r="E44" s="14">
        <v>1214</v>
      </c>
      <c r="F44" s="14">
        <v>4</v>
      </c>
      <c r="G44" s="14">
        <v>1535</v>
      </c>
      <c r="H44" s="14">
        <v>0</v>
      </c>
      <c r="I44" s="14">
        <v>13</v>
      </c>
      <c r="J44" s="14">
        <v>117</v>
      </c>
      <c r="K44" s="14">
        <v>0</v>
      </c>
      <c r="L44" s="14">
        <v>85</v>
      </c>
      <c r="M44" s="14">
        <v>634</v>
      </c>
      <c r="N44" s="14">
        <v>0</v>
      </c>
      <c r="O44" s="14">
        <v>2005</v>
      </c>
    </row>
    <row r="45" spans="1:15" ht="20.100000000000001" customHeight="1" x14ac:dyDescent="0.25">
      <c r="A45" s="13" t="s">
        <v>74</v>
      </c>
      <c r="B45" s="13" t="s">
        <v>75</v>
      </c>
      <c r="C45" s="14">
        <v>47079</v>
      </c>
      <c r="D45" s="14">
        <v>22852</v>
      </c>
      <c r="E45" s="14">
        <v>24227</v>
      </c>
      <c r="F45" s="14">
        <v>0</v>
      </c>
      <c r="G45" s="14">
        <v>7908</v>
      </c>
      <c r="H45" s="14">
        <v>151</v>
      </c>
      <c r="I45" s="14">
        <v>603</v>
      </c>
      <c r="J45" s="14">
        <v>7845</v>
      </c>
      <c r="K45" s="14">
        <v>93</v>
      </c>
      <c r="L45" s="14">
        <v>3197</v>
      </c>
      <c r="M45" s="14">
        <v>27279</v>
      </c>
      <c r="N45" s="14">
        <v>3</v>
      </c>
      <c r="O45" s="14">
        <v>29566</v>
      </c>
    </row>
    <row r="46" spans="1:15" ht="20.100000000000001" customHeight="1" x14ac:dyDescent="0.25">
      <c r="A46" s="13" t="s">
        <v>76</v>
      </c>
      <c r="B46" s="13" t="s">
        <v>77</v>
      </c>
      <c r="C46" s="14">
        <v>2746</v>
      </c>
      <c r="D46" s="14">
        <v>1343</v>
      </c>
      <c r="E46" s="14">
        <v>1403</v>
      </c>
      <c r="F46" s="14">
        <v>0</v>
      </c>
      <c r="G46" s="14">
        <v>1187</v>
      </c>
      <c r="H46" s="14">
        <v>1</v>
      </c>
      <c r="I46" s="14">
        <v>6</v>
      </c>
      <c r="J46" s="14">
        <v>1310</v>
      </c>
      <c r="K46" s="14">
        <v>0</v>
      </c>
      <c r="L46" s="14">
        <v>41</v>
      </c>
      <c r="M46" s="14">
        <v>201</v>
      </c>
      <c r="N46" s="14">
        <v>0</v>
      </c>
      <c r="O46" s="14">
        <v>2090</v>
      </c>
    </row>
    <row r="47" spans="1:15" ht="20.100000000000001" customHeight="1" x14ac:dyDescent="0.25">
      <c r="A47" s="13" t="s">
        <v>78</v>
      </c>
      <c r="B47" s="13" t="s">
        <v>79</v>
      </c>
      <c r="C47" s="14">
        <v>11036</v>
      </c>
      <c r="D47" s="14">
        <v>5411</v>
      </c>
      <c r="E47" s="14">
        <v>5625</v>
      </c>
      <c r="F47" s="14">
        <v>0</v>
      </c>
      <c r="G47" s="14">
        <v>2840</v>
      </c>
      <c r="H47" s="14">
        <v>14</v>
      </c>
      <c r="I47" s="14">
        <v>51</v>
      </c>
      <c r="J47" s="14">
        <v>1166</v>
      </c>
      <c r="K47" s="14">
        <v>10</v>
      </c>
      <c r="L47" s="14">
        <v>789</v>
      </c>
      <c r="M47" s="14">
        <v>6166</v>
      </c>
      <c r="N47" s="14">
        <v>0</v>
      </c>
      <c r="O47" s="14">
        <v>6906</v>
      </c>
    </row>
    <row r="48" spans="1:15" ht="20.100000000000001" customHeight="1" x14ac:dyDescent="0.25">
      <c r="A48" s="13" t="s">
        <v>80</v>
      </c>
      <c r="B48" s="13" t="s">
        <v>81</v>
      </c>
      <c r="C48" s="14">
        <v>15019</v>
      </c>
      <c r="D48" s="14">
        <v>7273</v>
      </c>
      <c r="E48" s="14">
        <v>7743</v>
      </c>
      <c r="F48" s="14">
        <v>3</v>
      </c>
      <c r="G48" s="14">
        <v>3627</v>
      </c>
      <c r="H48" s="14">
        <v>27</v>
      </c>
      <c r="I48" s="14">
        <v>543</v>
      </c>
      <c r="J48" s="14">
        <v>1787</v>
      </c>
      <c r="K48" s="14">
        <v>8</v>
      </c>
      <c r="L48" s="14">
        <v>881</v>
      </c>
      <c r="M48" s="14">
        <v>8146</v>
      </c>
      <c r="N48" s="14">
        <v>0</v>
      </c>
      <c r="O48" s="14">
        <v>7623</v>
      </c>
    </row>
    <row r="49" spans="1:15" ht="20.100000000000001" customHeight="1" x14ac:dyDescent="0.25">
      <c r="A49" s="13" t="s">
        <v>82</v>
      </c>
      <c r="B49" s="13" t="s">
        <v>83</v>
      </c>
      <c r="C49" s="14">
        <v>5180</v>
      </c>
      <c r="D49" s="14">
        <v>2508</v>
      </c>
      <c r="E49" s="14">
        <v>2672</v>
      </c>
      <c r="F49" s="14">
        <v>0</v>
      </c>
      <c r="G49" s="14">
        <v>1457</v>
      </c>
      <c r="H49" s="14">
        <v>2</v>
      </c>
      <c r="I49" s="14">
        <v>10</v>
      </c>
      <c r="J49" s="14">
        <v>840</v>
      </c>
      <c r="K49" s="14">
        <v>9</v>
      </c>
      <c r="L49" s="14">
        <v>189</v>
      </c>
      <c r="M49" s="14">
        <v>2673</v>
      </c>
      <c r="N49" s="14">
        <v>0</v>
      </c>
      <c r="O49" s="14">
        <v>4002</v>
      </c>
    </row>
    <row r="50" spans="1:15" ht="20.100000000000001" customHeight="1" x14ac:dyDescent="0.25">
      <c r="A50" s="13" t="s">
        <v>84</v>
      </c>
      <c r="B50" s="13" t="s">
        <v>85</v>
      </c>
      <c r="C50" s="14">
        <v>2678</v>
      </c>
      <c r="D50" s="14">
        <v>1326</v>
      </c>
      <c r="E50" s="14">
        <v>1352</v>
      </c>
      <c r="F50" s="14">
        <v>0</v>
      </c>
      <c r="G50" s="14">
        <v>988</v>
      </c>
      <c r="H50" s="14">
        <v>2</v>
      </c>
      <c r="I50" s="14">
        <v>18</v>
      </c>
      <c r="J50" s="14">
        <v>195</v>
      </c>
      <c r="K50" s="14">
        <v>2</v>
      </c>
      <c r="L50" s="14">
        <v>150</v>
      </c>
      <c r="M50" s="14">
        <v>1323</v>
      </c>
      <c r="N50" s="14">
        <v>0</v>
      </c>
      <c r="O50" s="14">
        <v>2151</v>
      </c>
    </row>
    <row r="51" spans="1:15" ht="20.100000000000001" customHeight="1" x14ac:dyDescent="0.25">
      <c r="A51" s="13" t="s">
        <v>86</v>
      </c>
      <c r="B51" s="13" t="s">
        <v>87</v>
      </c>
      <c r="C51" s="14">
        <v>1469</v>
      </c>
      <c r="D51" s="14">
        <v>726</v>
      </c>
      <c r="E51" s="14">
        <v>743</v>
      </c>
      <c r="F51" s="14">
        <v>0</v>
      </c>
      <c r="G51" s="14">
        <v>1314</v>
      </c>
      <c r="H51" s="14">
        <v>3</v>
      </c>
      <c r="I51" s="14">
        <v>0</v>
      </c>
      <c r="J51" s="14">
        <v>40</v>
      </c>
      <c r="K51" s="14">
        <v>2</v>
      </c>
      <c r="L51" s="14">
        <v>11</v>
      </c>
      <c r="M51" s="14">
        <v>98</v>
      </c>
      <c r="N51" s="14">
        <v>1</v>
      </c>
      <c r="O51" s="14">
        <v>1388</v>
      </c>
    </row>
    <row r="52" spans="1:15" ht="20.100000000000001" customHeight="1" x14ac:dyDescent="0.25">
      <c r="A52" s="13" t="s">
        <v>88</v>
      </c>
      <c r="B52" s="13" t="s">
        <v>89</v>
      </c>
      <c r="C52" s="14">
        <v>27854</v>
      </c>
      <c r="D52" s="14">
        <v>13564</v>
      </c>
      <c r="E52" s="14">
        <v>14290</v>
      </c>
      <c r="F52" s="14">
        <v>0</v>
      </c>
      <c r="G52" s="14">
        <v>3784</v>
      </c>
      <c r="H52" s="14">
        <v>61</v>
      </c>
      <c r="I52" s="14">
        <v>921</v>
      </c>
      <c r="J52" s="14">
        <v>2945</v>
      </c>
      <c r="K52" s="14">
        <v>37</v>
      </c>
      <c r="L52" s="14">
        <v>1495</v>
      </c>
      <c r="M52" s="14">
        <v>18610</v>
      </c>
      <c r="N52" s="14">
        <v>1</v>
      </c>
      <c r="O52" s="14">
        <v>12839</v>
      </c>
    </row>
    <row r="53" spans="1:15" ht="20.100000000000001" customHeight="1" x14ac:dyDescent="0.25">
      <c r="A53" s="13" t="s">
        <v>90</v>
      </c>
      <c r="B53" s="13" t="s">
        <v>91</v>
      </c>
      <c r="C53" s="14">
        <v>8613</v>
      </c>
      <c r="D53" s="14">
        <v>4098</v>
      </c>
      <c r="E53" s="14">
        <v>4515</v>
      </c>
      <c r="F53" s="14">
        <v>0</v>
      </c>
      <c r="G53" s="14">
        <v>2725</v>
      </c>
      <c r="H53" s="14">
        <v>19</v>
      </c>
      <c r="I53" s="14">
        <v>156</v>
      </c>
      <c r="J53" s="14">
        <v>2297</v>
      </c>
      <c r="K53" s="14">
        <v>3</v>
      </c>
      <c r="L53" s="14">
        <v>564</v>
      </c>
      <c r="M53" s="14">
        <v>2849</v>
      </c>
      <c r="N53" s="14">
        <v>0</v>
      </c>
      <c r="O53" s="14">
        <v>6697</v>
      </c>
    </row>
    <row r="54" spans="1:15" ht="20.100000000000001" customHeight="1" x14ac:dyDescent="0.25">
      <c r="A54" s="13" t="s">
        <v>92</v>
      </c>
      <c r="B54" s="13" t="s">
        <v>93</v>
      </c>
      <c r="C54" s="14">
        <v>1964</v>
      </c>
      <c r="D54" s="14">
        <v>952</v>
      </c>
      <c r="E54" s="14">
        <v>1012</v>
      </c>
      <c r="F54" s="14">
        <v>0</v>
      </c>
      <c r="G54" s="14">
        <v>593</v>
      </c>
      <c r="H54" s="14">
        <v>2</v>
      </c>
      <c r="I54" s="14">
        <v>6</v>
      </c>
      <c r="J54" s="14">
        <v>305</v>
      </c>
      <c r="K54" s="14">
        <v>1</v>
      </c>
      <c r="L54" s="14">
        <v>99</v>
      </c>
      <c r="M54" s="14">
        <v>958</v>
      </c>
      <c r="N54" s="14">
        <v>0</v>
      </c>
      <c r="O54" s="14">
        <v>1374</v>
      </c>
    </row>
    <row r="55" spans="1:15" ht="20.100000000000001" customHeight="1" x14ac:dyDescent="0.25">
      <c r="A55" s="13" t="s">
        <v>94</v>
      </c>
      <c r="B55" s="13" t="s">
        <v>95</v>
      </c>
      <c r="C55" s="14">
        <v>3533</v>
      </c>
      <c r="D55" s="14">
        <v>1684</v>
      </c>
      <c r="E55" s="14">
        <v>1845</v>
      </c>
      <c r="F55" s="14">
        <v>4</v>
      </c>
      <c r="G55" s="14">
        <v>680</v>
      </c>
      <c r="H55" s="14">
        <v>32</v>
      </c>
      <c r="I55" s="14">
        <v>6</v>
      </c>
      <c r="J55" s="14">
        <v>768</v>
      </c>
      <c r="K55" s="14">
        <v>13</v>
      </c>
      <c r="L55" s="14">
        <v>163</v>
      </c>
      <c r="M55" s="14">
        <v>1871</v>
      </c>
      <c r="N55" s="14">
        <v>0</v>
      </c>
      <c r="O55" s="14">
        <v>2868</v>
      </c>
    </row>
    <row r="56" spans="1:15" ht="20.100000000000001" customHeight="1" x14ac:dyDescent="0.25">
      <c r="A56" s="13" t="s">
        <v>96</v>
      </c>
      <c r="B56" s="13" t="s">
        <v>97</v>
      </c>
      <c r="C56" s="14">
        <v>17458</v>
      </c>
      <c r="D56" s="14">
        <v>8593</v>
      </c>
      <c r="E56" s="14">
        <v>8865</v>
      </c>
      <c r="F56" s="14">
        <v>0</v>
      </c>
      <c r="G56" s="14">
        <v>4920</v>
      </c>
      <c r="H56" s="14">
        <v>35</v>
      </c>
      <c r="I56" s="14">
        <v>539</v>
      </c>
      <c r="J56" s="14">
        <v>1238</v>
      </c>
      <c r="K56" s="14">
        <v>62</v>
      </c>
      <c r="L56" s="14">
        <v>1175</v>
      </c>
      <c r="M56" s="14">
        <v>9489</v>
      </c>
      <c r="N56" s="14">
        <v>0</v>
      </c>
      <c r="O56" s="14">
        <v>7954</v>
      </c>
    </row>
    <row r="57" spans="1:15" ht="20.100000000000001" customHeight="1" x14ac:dyDescent="0.25">
      <c r="A57" s="13" t="s">
        <v>98</v>
      </c>
      <c r="B57" s="13" t="s">
        <v>99</v>
      </c>
      <c r="C57" s="14">
        <v>592</v>
      </c>
      <c r="D57" s="14">
        <v>282</v>
      </c>
      <c r="E57" s="14">
        <v>310</v>
      </c>
      <c r="F57" s="14">
        <v>0</v>
      </c>
      <c r="G57" s="14">
        <v>448</v>
      </c>
      <c r="H57" s="14">
        <v>0</v>
      </c>
      <c r="I57" s="14">
        <v>2</v>
      </c>
      <c r="J57" s="14">
        <v>9</v>
      </c>
      <c r="K57" s="14">
        <v>0</v>
      </c>
      <c r="L57" s="14">
        <v>21</v>
      </c>
      <c r="M57" s="14">
        <v>112</v>
      </c>
      <c r="N57" s="14">
        <v>0</v>
      </c>
      <c r="O57" s="14">
        <v>516</v>
      </c>
    </row>
    <row r="58" spans="1:15" ht="20.100000000000001" customHeight="1" x14ac:dyDescent="0.25">
      <c r="A58" s="13" t="s">
        <v>100</v>
      </c>
      <c r="B58" s="13" t="s">
        <v>101</v>
      </c>
      <c r="C58" s="14">
        <v>3845</v>
      </c>
      <c r="D58" s="14">
        <v>1863</v>
      </c>
      <c r="E58" s="14">
        <v>1980</v>
      </c>
      <c r="F58" s="14">
        <v>2</v>
      </c>
      <c r="G58" s="14">
        <v>2926</v>
      </c>
      <c r="H58" s="14">
        <v>26</v>
      </c>
      <c r="I58" s="14">
        <v>19</v>
      </c>
      <c r="J58" s="14">
        <v>168</v>
      </c>
      <c r="K58" s="14">
        <v>0</v>
      </c>
      <c r="L58" s="14">
        <v>119</v>
      </c>
      <c r="M58" s="14">
        <v>584</v>
      </c>
      <c r="N58" s="14">
        <v>3</v>
      </c>
      <c r="O58" s="14">
        <v>3527</v>
      </c>
    </row>
    <row r="59" spans="1:15" ht="20.100000000000001" customHeight="1" x14ac:dyDescent="0.25">
      <c r="A59" s="13" t="s">
        <v>102</v>
      </c>
      <c r="B59" s="13" t="s">
        <v>103</v>
      </c>
      <c r="C59" s="14">
        <v>3504</v>
      </c>
      <c r="D59" s="14">
        <v>1702</v>
      </c>
      <c r="E59" s="14">
        <v>1799</v>
      </c>
      <c r="F59" s="14">
        <v>3</v>
      </c>
      <c r="G59" s="14">
        <v>2004</v>
      </c>
      <c r="H59" s="14">
        <v>167</v>
      </c>
      <c r="I59" s="14">
        <v>21</v>
      </c>
      <c r="J59" s="14">
        <v>52</v>
      </c>
      <c r="K59" s="14">
        <v>9</v>
      </c>
      <c r="L59" s="14">
        <v>261</v>
      </c>
      <c r="M59" s="14">
        <v>989</v>
      </c>
      <c r="N59" s="14">
        <v>1</v>
      </c>
      <c r="O59" s="14">
        <v>3016</v>
      </c>
    </row>
    <row r="60" spans="1:15" ht="20.100000000000001" customHeight="1" x14ac:dyDescent="0.25">
      <c r="A60" s="13" t="s">
        <v>104</v>
      </c>
      <c r="B60" s="13" t="s">
        <v>105</v>
      </c>
      <c r="C60" s="14">
        <v>5781</v>
      </c>
      <c r="D60" s="14">
        <v>2833</v>
      </c>
      <c r="E60" s="14">
        <v>2947</v>
      </c>
      <c r="F60" s="14">
        <v>1</v>
      </c>
      <c r="G60" s="14">
        <v>1938</v>
      </c>
      <c r="H60" s="14">
        <v>13</v>
      </c>
      <c r="I60" s="14">
        <v>21</v>
      </c>
      <c r="J60" s="14">
        <v>1064</v>
      </c>
      <c r="K60" s="14">
        <v>1</v>
      </c>
      <c r="L60" s="14">
        <v>279</v>
      </c>
      <c r="M60" s="14">
        <v>2465</v>
      </c>
      <c r="N60" s="14">
        <v>0</v>
      </c>
      <c r="O60" s="14">
        <v>4239</v>
      </c>
    </row>
    <row r="61" spans="1:15" ht="20.100000000000001" customHeight="1" x14ac:dyDescent="0.25">
      <c r="A61" s="13" t="s">
        <v>106</v>
      </c>
      <c r="B61" s="13" t="s">
        <v>107</v>
      </c>
      <c r="C61" s="14">
        <v>10131</v>
      </c>
      <c r="D61" s="14">
        <v>4904</v>
      </c>
      <c r="E61" s="14">
        <v>5227</v>
      </c>
      <c r="F61" s="14">
        <v>0</v>
      </c>
      <c r="G61" s="14">
        <v>939</v>
      </c>
      <c r="H61" s="14">
        <v>20</v>
      </c>
      <c r="I61" s="14">
        <v>60</v>
      </c>
      <c r="J61" s="14">
        <v>1300</v>
      </c>
      <c r="K61" s="14">
        <v>8</v>
      </c>
      <c r="L61" s="14">
        <v>469</v>
      </c>
      <c r="M61" s="14">
        <v>7334</v>
      </c>
      <c r="N61" s="14">
        <v>1</v>
      </c>
      <c r="O61" s="14">
        <v>6677</v>
      </c>
    </row>
    <row r="62" spans="1:15" ht="20.100000000000001" customHeight="1" x14ac:dyDescent="0.25">
      <c r="A62" s="13" t="s">
        <v>108</v>
      </c>
      <c r="B62" s="13" t="s">
        <v>109</v>
      </c>
      <c r="C62" s="14">
        <v>10915</v>
      </c>
      <c r="D62" s="14">
        <v>5375</v>
      </c>
      <c r="E62" s="14">
        <v>5540</v>
      </c>
      <c r="F62" s="14">
        <v>0</v>
      </c>
      <c r="G62" s="14">
        <v>8177</v>
      </c>
      <c r="H62" s="14">
        <v>22</v>
      </c>
      <c r="I62" s="14">
        <v>81</v>
      </c>
      <c r="J62" s="14">
        <v>503</v>
      </c>
      <c r="K62" s="14">
        <v>9</v>
      </c>
      <c r="L62" s="14">
        <v>306</v>
      </c>
      <c r="M62" s="14">
        <v>1816</v>
      </c>
      <c r="N62" s="14">
        <v>1</v>
      </c>
      <c r="O62" s="14">
        <v>9212</v>
      </c>
    </row>
    <row r="63" spans="1:15" ht="20.100000000000001" customHeight="1" x14ac:dyDescent="0.25">
      <c r="A63" s="13" t="s">
        <v>110</v>
      </c>
      <c r="B63" s="13" t="s">
        <v>111</v>
      </c>
      <c r="C63" s="14">
        <v>16223</v>
      </c>
      <c r="D63" s="14">
        <v>7774</v>
      </c>
      <c r="E63" s="14">
        <v>8449</v>
      </c>
      <c r="F63" s="14">
        <v>0</v>
      </c>
      <c r="G63" s="14">
        <v>1131</v>
      </c>
      <c r="H63" s="14">
        <v>16</v>
      </c>
      <c r="I63" s="14">
        <v>205</v>
      </c>
      <c r="J63" s="14">
        <v>1652</v>
      </c>
      <c r="K63" s="14">
        <v>2</v>
      </c>
      <c r="L63" s="14">
        <v>1083</v>
      </c>
      <c r="M63" s="14">
        <v>12134</v>
      </c>
      <c r="N63" s="14">
        <v>0</v>
      </c>
      <c r="O63" s="14">
        <v>10217</v>
      </c>
    </row>
    <row r="64" spans="1:15" ht="20.100000000000001" customHeight="1" x14ac:dyDescent="0.25">
      <c r="A64" s="13" t="s">
        <v>112</v>
      </c>
      <c r="B64" s="13" t="s">
        <v>113</v>
      </c>
      <c r="C64" s="14">
        <v>21850</v>
      </c>
      <c r="D64" s="14">
        <v>10897</v>
      </c>
      <c r="E64" s="14">
        <v>10953</v>
      </c>
      <c r="F64" s="14">
        <v>0</v>
      </c>
      <c r="G64" s="14">
        <v>14906</v>
      </c>
      <c r="H64" s="14">
        <v>8</v>
      </c>
      <c r="I64" s="14">
        <v>187</v>
      </c>
      <c r="J64" s="14">
        <v>1620</v>
      </c>
      <c r="K64" s="14">
        <v>20</v>
      </c>
      <c r="L64" s="14">
        <v>1091</v>
      </c>
      <c r="M64" s="14">
        <v>4018</v>
      </c>
      <c r="N64" s="14">
        <v>0</v>
      </c>
      <c r="O64" s="14">
        <v>16659</v>
      </c>
    </row>
    <row r="65" spans="1:15" ht="20.100000000000001" customHeight="1" x14ac:dyDescent="0.25">
      <c r="A65" s="13" t="s">
        <v>114</v>
      </c>
      <c r="B65" s="13" t="s">
        <v>115</v>
      </c>
      <c r="C65" s="14">
        <v>28535</v>
      </c>
      <c r="D65" s="14">
        <v>14205</v>
      </c>
      <c r="E65" s="14">
        <v>14330</v>
      </c>
      <c r="F65" s="14">
        <v>0</v>
      </c>
      <c r="G65" s="14">
        <v>17620</v>
      </c>
      <c r="H65" s="14">
        <v>49</v>
      </c>
      <c r="I65" s="14">
        <v>780</v>
      </c>
      <c r="J65" s="14">
        <v>3601</v>
      </c>
      <c r="K65" s="14">
        <v>53</v>
      </c>
      <c r="L65" s="14">
        <v>1598</v>
      </c>
      <c r="M65" s="14">
        <v>4811</v>
      </c>
      <c r="N65" s="14">
        <v>23</v>
      </c>
      <c r="O65" s="14">
        <v>16862</v>
      </c>
    </row>
    <row r="66" spans="1:15" ht="20.100000000000001" customHeight="1" x14ac:dyDescent="0.25">
      <c r="A66" s="13" t="s">
        <v>116</v>
      </c>
      <c r="B66" s="13" t="s">
        <v>117</v>
      </c>
      <c r="C66" s="14">
        <v>2455</v>
      </c>
      <c r="D66" s="14">
        <v>1175</v>
      </c>
      <c r="E66" s="14">
        <v>1280</v>
      </c>
      <c r="F66" s="14">
        <v>0</v>
      </c>
      <c r="G66" s="14">
        <v>522</v>
      </c>
      <c r="H66" s="14">
        <v>6</v>
      </c>
      <c r="I66" s="14">
        <v>3</v>
      </c>
      <c r="J66" s="14">
        <v>1081</v>
      </c>
      <c r="K66" s="14">
        <v>0</v>
      </c>
      <c r="L66" s="14">
        <v>46</v>
      </c>
      <c r="M66" s="14">
        <v>797</v>
      </c>
      <c r="N66" s="14">
        <v>0</v>
      </c>
      <c r="O66" s="14">
        <v>1916</v>
      </c>
    </row>
    <row r="67" spans="1:15" ht="20.100000000000001" customHeight="1" x14ac:dyDescent="0.25">
      <c r="A67" s="13" t="s">
        <v>118</v>
      </c>
      <c r="B67" s="13" t="s">
        <v>119</v>
      </c>
      <c r="C67" s="14">
        <v>5426</v>
      </c>
      <c r="D67" s="14">
        <v>2569</v>
      </c>
      <c r="E67" s="14">
        <v>2857</v>
      </c>
      <c r="F67" s="14">
        <v>0</v>
      </c>
      <c r="G67" s="14">
        <v>371</v>
      </c>
      <c r="H67" s="14">
        <v>2</v>
      </c>
      <c r="I67" s="14">
        <v>92</v>
      </c>
      <c r="J67" s="14">
        <v>378</v>
      </c>
      <c r="K67" s="14">
        <v>3</v>
      </c>
      <c r="L67" s="14">
        <v>275</v>
      </c>
      <c r="M67" s="14">
        <v>4305</v>
      </c>
      <c r="N67" s="14">
        <v>0</v>
      </c>
      <c r="O67" s="14">
        <v>3234</v>
      </c>
    </row>
    <row r="68" spans="1:15" ht="20.100000000000001" customHeight="1" x14ac:dyDescent="0.25">
      <c r="A68" s="13" t="s">
        <v>120</v>
      </c>
      <c r="B68" s="13" t="s">
        <v>121</v>
      </c>
      <c r="C68" s="14">
        <v>11772</v>
      </c>
      <c r="D68" s="14">
        <v>5756</v>
      </c>
      <c r="E68" s="14">
        <v>6015</v>
      </c>
      <c r="F68" s="14">
        <v>1</v>
      </c>
      <c r="G68" s="14">
        <v>1641</v>
      </c>
      <c r="H68" s="14">
        <v>147</v>
      </c>
      <c r="I68" s="14">
        <v>381</v>
      </c>
      <c r="J68" s="14">
        <v>567</v>
      </c>
      <c r="K68" s="14">
        <v>24</v>
      </c>
      <c r="L68" s="14">
        <v>913</v>
      </c>
      <c r="M68" s="14">
        <v>8099</v>
      </c>
      <c r="N68" s="14">
        <v>0</v>
      </c>
      <c r="O68" s="14">
        <v>7169</v>
      </c>
    </row>
    <row r="69" spans="1:15" ht="20.100000000000001" customHeight="1" x14ac:dyDescent="0.25">
      <c r="A69" s="13" t="s">
        <v>122</v>
      </c>
      <c r="B69" s="13" t="s">
        <v>123</v>
      </c>
      <c r="C69" s="14">
        <v>2781</v>
      </c>
      <c r="D69" s="14">
        <v>1356</v>
      </c>
      <c r="E69" s="14">
        <v>1422</v>
      </c>
      <c r="F69" s="14">
        <v>3</v>
      </c>
      <c r="G69" s="14">
        <v>430</v>
      </c>
      <c r="H69" s="14">
        <v>9</v>
      </c>
      <c r="I69" s="14">
        <v>29</v>
      </c>
      <c r="J69" s="14">
        <v>311</v>
      </c>
      <c r="K69" s="14">
        <v>1</v>
      </c>
      <c r="L69" s="14">
        <v>184</v>
      </c>
      <c r="M69" s="14">
        <v>1817</v>
      </c>
      <c r="N69" s="14">
        <v>0</v>
      </c>
      <c r="O69" s="14">
        <v>2018</v>
      </c>
    </row>
    <row r="70" spans="1:15" ht="20.100000000000001" customHeight="1" x14ac:dyDescent="0.25">
      <c r="A70" s="13" t="s">
        <v>124</v>
      </c>
      <c r="B70" s="13" t="s">
        <v>125</v>
      </c>
      <c r="C70" s="14">
        <v>2883</v>
      </c>
      <c r="D70" s="14">
        <v>1391</v>
      </c>
      <c r="E70" s="14">
        <v>1492</v>
      </c>
      <c r="F70" s="14">
        <v>0</v>
      </c>
      <c r="G70" s="14">
        <v>370</v>
      </c>
      <c r="H70" s="14">
        <v>1</v>
      </c>
      <c r="I70" s="14">
        <v>14</v>
      </c>
      <c r="J70" s="14">
        <v>367</v>
      </c>
      <c r="K70" s="14">
        <v>3</v>
      </c>
      <c r="L70" s="14">
        <v>270</v>
      </c>
      <c r="M70" s="14">
        <v>1858</v>
      </c>
      <c r="N70" s="14">
        <v>0</v>
      </c>
      <c r="O70" s="14">
        <v>1981</v>
      </c>
    </row>
    <row r="71" spans="1:15" ht="20.100000000000001" customHeight="1" x14ac:dyDescent="0.25">
      <c r="A71" s="13" t="s">
        <v>126</v>
      </c>
      <c r="B71" s="13" t="s">
        <v>127</v>
      </c>
      <c r="C71" s="14">
        <v>10374</v>
      </c>
      <c r="D71" s="14">
        <v>5042</v>
      </c>
      <c r="E71" s="14">
        <v>5332</v>
      </c>
      <c r="F71" s="14">
        <v>0</v>
      </c>
      <c r="G71" s="14">
        <v>2021</v>
      </c>
      <c r="H71" s="14">
        <v>11</v>
      </c>
      <c r="I71" s="14">
        <v>175</v>
      </c>
      <c r="J71" s="14">
        <v>1524</v>
      </c>
      <c r="K71" s="14">
        <v>8</v>
      </c>
      <c r="L71" s="14">
        <v>779</v>
      </c>
      <c r="M71" s="14">
        <v>5856</v>
      </c>
      <c r="N71" s="14">
        <v>0</v>
      </c>
      <c r="O71" s="14">
        <v>5973</v>
      </c>
    </row>
    <row r="72" spans="1:15" ht="20.100000000000001" customHeight="1" x14ac:dyDescent="0.25">
      <c r="A72" s="13" t="s">
        <v>128</v>
      </c>
      <c r="B72" s="13" t="s">
        <v>129</v>
      </c>
      <c r="C72" s="14">
        <v>11691</v>
      </c>
      <c r="D72" s="14">
        <v>5706</v>
      </c>
      <c r="E72" s="14">
        <v>5985</v>
      </c>
      <c r="F72" s="14">
        <v>0</v>
      </c>
      <c r="G72" s="14">
        <v>3547</v>
      </c>
      <c r="H72" s="14">
        <v>19</v>
      </c>
      <c r="I72" s="14">
        <v>336</v>
      </c>
      <c r="J72" s="14">
        <v>2574</v>
      </c>
      <c r="K72" s="14">
        <v>12</v>
      </c>
      <c r="L72" s="14">
        <v>772</v>
      </c>
      <c r="M72" s="14">
        <v>4431</v>
      </c>
      <c r="N72" s="14">
        <v>0</v>
      </c>
      <c r="O72" s="14">
        <v>8209</v>
      </c>
    </row>
    <row r="73" spans="1:15" ht="20.100000000000001" customHeight="1" x14ac:dyDescent="0.25">
      <c r="A73" s="13" t="s">
        <v>130</v>
      </c>
      <c r="B73" s="13" t="s">
        <v>131</v>
      </c>
      <c r="C73" s="14">
        <v>7320</v>
      </c>
      <c r="D73" s="14">
        <v>3664</v>
      </c>
      <c r="E73" s="14">
        <v>3656</v>
      </c>
      <c r="F73" s="14">
        <v>0</v>
      </c>
      <c r="G73" s="14">
        <v>3607</v>
      </c>
      <c r="H73" s="14">
        <v>4</v>
      </c>
      <c r="I73" s="14">
        <v>157</v>
      </c>
      <c r="J73" s="14">
        <v>808</v>
      </c>
      <c r="K73" s="14">
        <v>27</v>
      </c>
      <c r="L73" s="14">
        <v>441</v>
      </c>
      <c r="M73" s="14">
        <v>2276</v>
      </c>
      <c r="N73" s="14">
        <v>0</v>
      </c>
      <c r="O73" s="14">
        <v>5311</v>
      </c>
    </row>
    <row r="74" spans="1:15" ht="20.100000000000001" customHeight="1" x14ac:dyDescent="0.25">
      <c r="A74" s="13" t="s">
        <v>132</v>
      </c>
      <c r="B74" s="13" t="s">
        <v>133</v>
      </c>
      <c r="C74" s="14">
        <v>14697</v>
      </c>
      <c r="D74" s="14">
        <v>7223</v>
      </c>
      <c r="E74" s="14">
        <v>7474</v>
      </c>
      <c r="F74" s="14">
        <v>0</v>
      </c>
      <c r="G74" s="14">
        <v>9341</v>
      </c>
      <c r="H74" s="14">
        <v>32</v>
      </c>
      <c r="I74" s="14">
        <v>175</v>
      </c>
      <c r="J74" s="14">
        <v>818</v>
      </c>
      <c r="K74" s="14">
        <v>32</v>
      </c>
      <c r="L74" s="14">
        <v>535</v>
      </c>
      <c r="M74" s="14">
        <v>3763</v>
      </c>
      <c r="N74" s="14">
        <v>1</v>
      </c>
      <c r="O74" s="14">
        <v>11438</v>
      </c>
    </row>
    <row r="75" spans="1:15" ht="20.100000000000001" customHeight="1" x14ac:dyDescent="0.25">
      <c r="A75" s="13" t="s">
        <v>134</v>
      </c>
      <c r="B75" s="13" t="s">
        <v>135</v>
      </c>
      <c r="C75" s="14">
        <v>3752</v>
      </c>
      <c r="D75" s="14">
        <v>1809</v>
      </c>
      <c r="E75" s="14">
        <v>1943</v>
      </c>
      <c r="F75" s="14">
        <v>0</v>
      </c>
      <c r="G75" s="14">
        <v>1304</v>
      </c>
      <c r="H75" s="14">
        <v>4</v>
      </c>
      <c r="I75" s="14">
        <v>7</v>
      </c>
      <c r="J75" s="14">
        <v>136</v>
      </c>
      <c r="K75" s="14">
        <v>2</v>
      </c>
      <c r="L75" s="14">
        <v>363</v>
      </c>
      <c r="M75" s="14">
        <v>1935</v>
      </c>
      <c r="N75" s="14">
        <v>1</v>
      </c>
      <c r="O75" s="14">
        <v>2953</v>
      </c>
    </row>
    <row r="76" spans="1:15" ht="20.100000000000001" customHeight="1" x14ac:dyDescent="0.25">
      <c r="A76" s="13" t="s">
        <v>136</v>
      </c>
      <c r="B76" s="13" t="s">
        <v>137</v>
      </c>
      <c r="C76" s="14">
        <v>2905</v>
      </c>
      <c r="D76" s="14">
        <v>1434</v>
      </c>
      <c r="E76" s="14">
        <v>1471</v>
      </c>
      <c r="F76" s="14">
        <v>0</v>
      </c>
      <c r="G76" s="14">
        <v>2584</v>
      </c>
      <c r="H76" s="14">
        <v>6</v>
      </c>
      <c r="I76" s="14">
        <v>21</v>
      </c>
      <c r="J76" s="14">
        <v>42</v>
      </c>
      <c r="K76" s="14">
        <v>3</v>
      </c>
      <c r="L76" s="14">
        <v>50</v>
      </c>
      <c r="M76" s="14">
        <v>199</v>
      </c>
      <c r="N76" s="14">
        <v>0</v>
      </c>
      <c r="O76" s="14">
        <v>2708</v>
      </c>
    </row>
    <row r="77" spans="1:15" ht="20.100000000000001" customHeight="1" x14ac:dyDescent="0.25">
      <c r="A77" s="13" t="s">
        <v>138</v>
      </c>
      <c r="B77" s="13" t="s">
        <v>139</v>
      </c>
      <c r="C77" s="14">
        <v>5028</v>
      </c>
      <c r="D77" s="14">
        <v>2393</v>
      </c>
      <c r="E77" s="14">
        <v>2635</v>
      </c>
      <c r="F77" s="14">
        <v>0</v>
      </c>
      <c r="G77" s="14">
        <v>913</v>
      </c>
      <c r="H77" s="14">
        <v>16</v>
      </c>
      <c r="I77" s="14">
        <v>50</v>
      </c>
      <c r="J77" s="14">
        <v>528</v>
      </c>
      <c r="K77" s="14">
        <v>3</v>
      </c>
      <c r="L77" s="14">
        <v>349</v>
      </c>
      <c r="M77" s="14">
        <v>3169</v>
      </c>
      <c r="N77" s="14">
        <v>0</v>
      </c>
      <c r="O77" s="14">
        <v>3357</v>
      </c>
    </row>
    <row r="78" spans="1:15" ht="20.100000000000001" customHeight="1" x14ac:dyDescent="0.25">
      <c r="A78" s="13" t="s">
        <v>140</v>
      </c>
      <c r="B78" s="13" t="s">
        <v>141</v>
      </c>
      <c r="C78" s="14">
        <v>8982</v>
      </c>
      <c r="D78" s="14">
        <v>4322</v>
      </c>
      <c r="E78" s="14">
        <v>4660</v>
      </c>
      <c r="F78" s="14">
        <v>0</v>
      </c>
      <c r="G78" s="14">
        <v>977</v>
      </c>
      <c r="H78" s="14">
        <v>12</v>
      </c>
      <c r="I78" s="14">
        <v>179</v>
      </c>
      <c r="J78" s="14">
        <v>844</v>
      </c>
      <c r="K78" s="14">
        <v>1</v>
      </c>
      <c r="L78" s="14">
        <v>672</v>
      </c>
      <c r="M78" s="14">
        <v>6296</v>
      </c>
      <c r="N78" s="14">
        <v>1</v>
      </c>
      <c r="O78" s="14">
        <v>3070</v>
      </c>
    </row>
    <row r="79" spans="1:15" ht="20.100000000000001" customHeight="1" x14ac:dyDescent="0.25">
      <c r="A79" s="13" t="s">
        <v>142</v>
      </c>
      <c r="B79" s="13" t="s">
        <v>143</v>
      </c>
      <c r="C79" s="14">
        <v>16299</v>
      </c>
      <c r="D79" s="14">
        <v>7973</v>
      </c>
      <c r="E79" s="14">
        <v>8326</v>
      </c>
      <c r="F79" s="14">
        <v>0</v>
      </c>
      <c r="G79" s="14">
        <v>6555</v>
      </c>
      <c r="H79" s="14">
        <v>184</v>
      </c>
      <c r="I79" s="14">
        <v>237</v>
      </c>
      <c r="J79" s="14">
        <v>2142</v>
      </c>
      <c r="K79" s="14">
        <v>17</v>
      </c>
      <c r="L79" s="14">
        <v>963</v>
      </c>
      <c r="M79" s="14">
        <v>6198</v>
      </c>
      <c r="N79" s="14">
        <v>3</v>
      </c>
      <c r="O79" s="14">
        <v>10382</v>
      </c>
    </row>
    <row r="80" spans="1:15" ht="20.100000000000001" customHeight="1" x14ac:dyDescent="0.25">
      <c r="A80" s="13" t="s">
        <v>144</v>
      </c>
      <c r="B80" s="13" t="s">
        <v>145</v>
      </c>
      <c r="C80" s="14">
        <v>18207</v>
      </c>
      <c r="D80" s="14">
        <v>8873</v>
      </c>
      <c r="E80" s="14">
        <v>9334</v>
      </c>
      <c r="F80" s="14">
        <v>0</v>
      </c>
      <c r="G80" s="14">
        <v>1894</v>
      </c>
      <c r="H80" s="14">
        <v>48</v>
      </c>
      <c r="I80" s="14">
        <v>1910</v>
      </c>
      <c r="J80" s="14">
        <v>2088</v>
      </c>
      <c r="K80" s="14">
        <v>10</v>
      </c>
      <c r="L80" s="14">
        <v>1095</v>
      </c>
      <c r="M80" s="14">
        <v>11162</v>
      </c>
      <c r="N80" s="14">
        <v>0</v>
      </c>
      <c r="O80" s="14">
        <v>3817</v>
      </c>
    </row>
    <row r="81" spans="1:15" ht="20.100000000000001" customHeight="1" x14ac:dyDescent="0.25">
      <c r="A81" s="13" t="s">
        <v>146</v>
      </c>
      <c r="B81" s="13" t="s">
        <v>177</v>
      </c>
      <c r="C81" s="14">
        <v>17217</v>
      </c>
      <c r="D81" s="14">
        <v>8671</v>
      </c>
      <c r="E81" s="14">
        <v>8546</v>
      </c>
      <c r="F81" s="14">
        <v>0</v>
      </c>
      <c r="G81" s="14">
        <v>4760</v>
      </c>
      <c r="H81" s="14">
        <v>52</v>
      </c>
      <c r="I81" s="14">
        <v>463</v>
      </c>
      <c r="J81" s="14">
        <v>2219</v>
      </c>
      <c r="K81" s="14">
        <v>24</v>
      </c>
      <c r="L81" s="14">
        <v>961</v>
      </c>
      <c r="M81" s="14">
        <v>8737</v>
      </c>
      <c r="N81" s="14">
        <v>1</v>
      </c>
      <c r="O81" s="14">
        <v>8728</v>
      </c>
    </row>
    <row r="82" spans="1:15" ht="20.100000000000001" customHeight="1" x14ac:dyDescent="0.25">
      <c r="A82" s="13" t="s">
        <v>147</v>
      </c>
      <c r="B82" s="13" t="s">
        <v>178</v>
      </c>
      <c r="C82" s="14">
        <v>22163</v>
      </c>
      <c r="D82" s="14">
        <v>11466</v>
      </c>
      <c r="E82" s="14">
        <v>10697</v>
      </c>
      <c r="F82" s="14">
        <v>0</v>
      </c>
      <c r="G82" s="14">
        <v>5701</v>
      </c>
      <c r="H82" s="14">
        <v>87</v>
      </c>
      <c r="I82" s="14">
        <v>167</v>
      </c>
      <c r="J82" s="14">
        <v>1997</v>
      </c>
      <c r="K82" s="14">
        <v>27</v>
      </c>
      <c r="L82" s="14">
        <v>1194</v>
      </c>
      <c r="M82" s="14">
        <v>12989</v>
      </c>
      <c r="N82" s="14">
        <v>1</v>
      </c>
      <c r="O82" s="14">
        <v>12837</v>
      </c>
    </row>
    <row r="83" spans="1:15" ht="20.100000000000001" customHeight="1" x14ac:dyDescent="0.25">
      <c r="A83" s="13" t="s">
        <v>148</v>
      </c>
      <c r="B83" s="13" t="s">
        <v>179</v>
      </c>
      <c r="C83" s="14">
        <v>1830</v>
      </c>
      <c r="D83" s="14">
        <v>891</v>
      </c>
      <c r="E83" s="14">
        <v>939</v>
      </c>
      <c r="F83" s="14">
        <v>0</v>
      </c>
      <c r="G83" s="14">
        <v>584</v>
      </c>
      <c r="H83" s="14">
        <v>0</v>
      </c>
      <c r="I83" s="14">
        <v>17</v>
      </c>
      <c r="J83" s="14">
        <v>73</v>
      </c>
      <c r="K83" s="14">
        <v>2</v>
      </c>
      <c r="L83" s="14">
        <v>72</v>
      </c>
      <c r="M83" s="14">
        <v>1082</v>
      </c>
      <c r="N83" s="14">
        <v>0</v>
      </c>
      <c r="O83" s="14">
        <v>950</v>
      </c>
    </row>
    <row r="84" spans="1:15" ht="20.100000000000001" customHeight="1" x14ac:dyDescent="0.25">
      <c r="A84" s="13" t="s">
        <v>149</v>
      </c>
      <c r="B84" s="13" t="s">
        <v>188</v>
      </c>
      <c r="C84" s="14">
        <v>71</v>
      </c>
      <c r="D84" s="14">
        <v>37</v>
      </c>
      <c r="E84" s="14">
        <v>34</v>
      </c>
      <c r="F84" s="14">
        <v>0</v>
      </c>
      <c r="G84" s="14">
        <v>8</v>
      </c>
      <c r="H84" s="14">
        <v>0</v>
      </c>
      <c r="I84" s="14">
        <v>0</v>
      </c>
      <c r="J84" s="14">
        <v>1</v>
      </c>
      <c r="K84" s="14">
        <v>0</v>
      </c>
      <c r="L84" s="14">
        <v>0</v>
      </c>
      <c r="M84" s="14">
        <v>62</v>
      </c>
      <c r="N84" s="14">
        <v>0</v>
      </c>
      <c r="O84" s="14">
        <v>13</v>
      </c>
    </row>
    <row r="85" spans="1:15" ht="20.100000000000001" customHeight="1" x14ac:dyDescent="0.25">
      <c r="A85" s="13" t="s">
        <v>150</v>
      </c>
      <c r="B85" s="15" t="s">
        <v>180</v>
      </c>
      <c r="C85" s="14">
        <v>165</v>
      </c>
      <c r="D85" s="14">
        <v>73</v>
      </c>
      <c r="E85" s="14">
        <v>92</v>
      </c>
      <c r="F85" s="14">
        <v>0</v>
      </c>
      <c r="G85" s="14">
        <v>61</v>
      </c>
      <c r="H85" s="14">
        <v>0</v>
      </c>
      <c r="I85" s="14">
        <v>10</v>
      </c>
      <c r="J85" s="14">
        <v>23</v>
      </c>
      <c r="K85" s="14">
        <v>1</v>
      </c>
      <c r="L85" s="14">
        <v>3</v>
      </c>
      <c r="M85" s="14">
        <v>67</v>
      </c>
      <c r="N85" s="14">
        <v>0</v>
      </c>
      <c r="O85" s="14">
        <v>142</v>
      </c>
    </row>
    <row r="86" spans="1:15" ht="20.100000000000001" customHeight="1" x14ac:dyDescent="0.25">
      <c r="A86" s="13" t="s">
        <v>151</v>
      </c>
      <c r="B86" s="15" t="s">
        <v>181</v>
      </c>
      <c r="C86" s="14">
        <v>452</v>
      </c>
      <c r="D86" s="14">
        <v>61</v>
      </c>
      <c r="E86" s="14">
        <v>391</v>
      </c>
      <c r="F86" s="14">
        <v>0</v>
      </c>
      <c r="G86" s="14">
        <v>331</v>
      </c>
      <c r="H86" s="14">
        <v>0</v>
      </c>
      <c r="I86" s="14">
        <v>0</v>
      </c>
      <c r="J86" s="14">
        <v>19</v>
      </c>
      <c r="K86" s="14">
        <v>1</v>
      </c>
      <c r="L86" s="14">
        <v>6</v>
      </c>
      <c r="M86" s="14">
        <v>95</v>
      </c>
      <c r="N86" s="14">
        <v>0</v>
      </c>
      <c r="O86" s="14">
        <v>354</v>
      </c>
    </row>
    <row r="87" spans="1:15" ht="20.100000000000001" customHeight="1" x14ac:dyDescent="0.25">
      <c r="A87" s="13" t="s">
        <v>152</v>
      </c>
      <c r="B87" s="15" t="s">
        <v>182</v>
      </c>
      <c r="C87" s="14">
        <v>205</v>
      </c>
      <c r="D87" s="14">
        <v>7</v>
      </c>
      <c r="E87" s="14">
        <v>198</v>
      </c>
      <c r="F87" s="14">
        <v>0</v>
      </c>
      <c r="G87" s="14">
        <v>157</v>
      </c>
      <c r="H87" s="14">
        <v>0</v>
      </c>
      <c r="I87" s="14">
        <v>0</v>
      </c>
      <c r="J87" s="14">
        <v>8</v>
      </c>
      <c r="K87" s="14">
        <v>5</v>
      </c>
      <c r="L87" s="14">
        <v>0</v>
      </c>
      <c r="M87" s="14">
        <v>34</v>
      </c>
      <c r="N87" s="14">
        <v>1</v>
      </c>
      <c r="O87" s="14">
        <v>142</v>
      </c>
    </row>
    <row r="88" spans="1:15" ht="20.100000000000001" customHeight="1" x14ac:dyDescent="0.25">
      <c r="A88" s="13" t="s">
        <v>153</v>
      </c>
      <c r="B88" s="15" t="s">
        <v>183</v>
      </c>
      <c r="C88" s="14">
        <v>215</v>
      </c>
      <c r="D88" s="14">
        <v>162</v>
      </c>
      <c r="E88" s="14">
        <v>53</v>
      </c>
      <c r="F88" s="14">
        <v>0</v>
      </c>
      <c r="G88" s="14">
        <v>28</v>
      </c>
      <c r="H88" s="14">
        <v>0</v>
      </c>
      <c r="I88" s="14">
        <v>8</v>
      </c>
      <c r="J88" s="14">
        <v>18</v>
      </c>
      <c r="K88" s="14">
        <v>0</v>
      </c>
      <c r="L88" s="14">
        <v>6</v>
      </c>
      <c r="M88" s="14">
        <v>155</v>
      </c>
      <c r="N88" s="14">
        <v>0</v>
      </c>
      <c r="O88" s="14">
        <v>44</v>
      </c>
    </row>
    <row r="89" spans="1:15" ht="20.100000000000001" customHeight="1" x14ac:dyDescent="0.25">
      <c r="A89" s="13" t="s">
        <v>154</v>
      </c>
      <c r="B89" s="15" t="s">
        <v>184</v>
      </c>
      <c r="C89" s="14">
        <v>268</v>
      </c>
      <c r="D89" s="14">
        <v>150</v>
      </c>
      <c r="E89" s="14">
        <v>118</v>
      </c>
      <c r="F89" s="14">
        <v>0</v>
      </c>
      <c r="G89" s="14">
        <v>34</v>
      </c>
      <c r="H89" s="14">
        <v>0</v>
      </c>
      <c r="I89" s="14">
        <v>76</v>
      </c>
      <c r="J89" s="14">
        <v>20</v>
      </c>
      <c r="K89" s="14">
        <v>1</v>
      </c>
      <c r="L89" s="14">
        <v>0</v>
      </c>
      <c r="M89" s="14">
        <v>137</v>
      </c>
      <c r="N89" s="14">
        <v>0</v>
      </c>
      <c r="O89" s="14">
        <v>48</v>
      </c>
    </row>
    <row r="90" spans="1:15" ht="21.75" customHeight="1" x14ac:dyDescent="0.25">
      <c r="A90" s="19" t="s">
        <v>186</v>
      </c>
      <c r="B90" s="20"/>
      <c r="C90" s="14">
        <v>784806</v>
      </c>
      <c r="D90" s="14">
        <v>384022</v>
      </c>
      <c r="E90" s="14">
        <v>400680</v>
      </c>
      <c r="F90" s="14">
        <v>104</v>
      </c>
      <c r="G90" s="14">
        <v>247360</v>
      </c>
      <c r="H90" s="14">
        <v>2171</v>
      </c>
      <c r="I90" s="14">
        <v>14042</v>
      </c>
      <c r="J90" s="14">
        <v>101638</v>
      </c>
      <c r="K90" s="14">
        <v>942</v>
      </c>
      <c r="L90" s="14">
        <v>45199</v>
      </c>
      <c r="M90" s="14">
        <v>373396</v>
      </c>
      <c r="N90" s="14">
        <v>58</v>
      </c>
      <c r="O90" s="14">
        <v>483811</v>
      </c>
    </row>
    <row r="91" spans="1:15" ht="17.25" customHeight="1" x14ac:dyDescent="0.2">
      <c r="A91" s="19" t="s">
        <v>185</v>
      </c>
      <c r="B91" s="20"/>
      <c r="C91" s="16"/>
      <c r="D91" s="17">
        <f>D90/C90</f>
        <v>0.48932092771971675</v>
      </c>
      <c r="E91" s="17">
        <f>E90/C90</f>
        <v>0.51054655545446903</v>
      </c>
      <c r="F91" s="17">
        <f>F90/C90</f>
        <v>1.3251682581427767E-4</v>
      </c>
      <c r="G91" s="17">
        <f>G90/$C$90</f>
        <v>0.3151861733982666</v>
      </c>
      <c r="H91" s="17">
        <f t="shared" ref="H91:K91" si="0">H90/$C$90</f>
        <v>2.7662887388730465E-3</v>
      </c>
      <c r="I91" s="17">
        <f t="shared" si="0"/>
        <v>1.7892319885423915E-2</v>
      </c>
      <c r="J91" s="17">
        <f t="shared" si="0"/>
        <v>0.12950716482799571</v>
      </c>
      <c r="K91" s="17">
        <f t="shared" si="0"/>
        <v>1.2002966338177843E-3</v>
      </c>
      <c r="L91" s="17">
        <f t="shared" ref="L91" si="1">L90/$C$90</f>
        <v>5.7592577019034003E-2</v>
      </c>
      <c r="M91" s="17">
        <f t="shared" ref="M91" si="2">M90/$C$90</f>
        <v>0.47578127588219254</v>
      </c>
      <c r="N91" s="17">
        <f t="shared" ref="N91:O91" si="3">N90/$C$90</f>
        <v>7.3903614396424091E-5</v>
      </c>
      <c r="O91" s="17">
        <f t="shared" si="3"/>
        <v>0.61647209628876432</v>
      </c>
    </row>
    <row r="92" spans="1:15" ht="18" customHeight="1" x14ac:dyDescent="0.25">
      <c r="A92" s="18" t="s">
        <v>187</v>
      </c>
      <c r="B92" s="18"/>
      <c r="C92" s="18"/>
    </row>
  </sheetData>
  <mergeCells count="8">
    <mergeCell ref="D6:F6"/>
    <mergeCell ref="G6:N6"/>
    <mergeCell ref="A90:B90"/>
    <mergeCell ref="A91:B91"/>
    <mergeCell ref="A3:B3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2023-04-27T16:19:23Z</dcterms:created>
  <dcterms:modified xsi:type="dcterms:W3CDTF">2023-04-28T18:36:28Z</dcterms:modified>
</cp:coreProperties>
</file>