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autoCompressPictures="0"/>
  <bookViews>
    <workbookView xWindow="0" yWindow="0" windowWidth="28800" windowHeight="12300"/>
  </bookViews>
  <sheets>
    <sheet name="Sheet 1" sheetId="1" r:id="rId1"/>
  </sheets>
  <calcPr calcId="162913" concurrentCalc="0"/>
</workbook>
</file>

<file path=xl/calcChain.xml><?xml version="1.0" encoding="utf-8"?>
<calcChain xmlns="http://schemas.openxmlformats.org/spreadsheetml/2006/main">
  <c r="H96" i="1" l="1"/>
  <c r="I96" i="1"/>
  <c r="J96" i="1"/>
  <c r="K96" i="1"/>
  <c r="L96" i="1"/>
  <c r="M96" i="1"/>
  <c r="N96" i="1"/>
  <c r="O96" i="1"/>
  <c r="P96" i="1"/>
  <c r="Q96" i="1"/>
  <c r="F96" i="1"/>
  <c r="G96" i="1"/>
  <c r="E96" i="1"/>
  <c r="D96" i="1"/>
</calcChain>
</file>

<file path=xl/sharedStrings.xml><?xml version="1.0" encoding="utf-8"?>
<sst xmlns="http://schemas.openxmlformats.org/spreadsheetml/2006/main" count="187" uniqueCount="187">
  <si>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</si>
  <si>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</si>
  <si>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</si>
  <si>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</si>
  <si>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</si>
  <si>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</si>
  <si>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</si>
  <si>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</si>
  <si>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</si>
  <si>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</si>
  <si>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</si>
  <si>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</si>
  <si>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</si>
  <si>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</si>
  <si>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</si>
  <si>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</si>
  <si>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</si>
  <si>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</si>
  <si>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</si>
  <si>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</si>
  <si>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</si>
  <si>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</si>
  <si>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</si>
  <si>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</si>
  <si>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</si>
  <si>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</si>
  <si>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</si>
  <si>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</si>
  <si>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</si>
  <si>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</si>
  <si>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</si>
  <si>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</si>
  <si>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</si>
  <si>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</si>
  <si>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</si>
  <si>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</si>
  <si>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</si>
  <si>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</si>
  <si>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</si>
  <si>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</si>
  <si>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</si>
  <si>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Clarendon 01</t>
  </si>
  <si>
    <t>1402</t>
  </si>
  <si>
    <t>Clarendon 02</t>
  </si>
  <si>
    <t>1403</t>
  </si>
  <si>
    <t>Clarendon 03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</si>
  <si>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</si>
  <si>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</si>
  <si>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</si>
  <si>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</si>
  <si>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</si>
  <si>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</si>
  <si>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</si>
  <si>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</si>
  <si>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</si>
  <si>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</si>
  <si>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</si>
  <si>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</si>
  <si>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</si>
  <si>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</si>
  <si>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</si>
  <si>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</si>
  <si>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</si>
  <si>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</si>
  <si>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</si>
  <si>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</si>
  <si>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</si>
  <si>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</si>
  <si>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</si>
  <si>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</si>
  <si>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</si>
  <si>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</si>
  <si>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</si>
  <si>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</si>
  <si>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</si>
  <si>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</si>
  <si>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</si>
  <si>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</si>
  <si>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</si>
  <si>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</si>
  <si>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</si>
  <si>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</si>
  <si>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</si>
  <si>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</si>
  <si>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</si>
  <si>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</si>
  <si>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</si>
  <si>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</si>
  <si>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</si>
  <si>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</si>
  <si>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</si>
  <si>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</si>
  <si>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</si>
  <si>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</si>
  <si>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</si>
  <si>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</si>
  <si>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</si>
  <si>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</si>
  <si>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</si>
  <si>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</si>
  <si>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</si>
  <si>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</si>
  <si>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</si>
  <si>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</si>
  <si>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</si>
  <si>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</si>
  <si>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</si>
  <si>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</si>
  <si>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</si>
  <si>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</si>
  <si>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</si>
  <si>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</si>
  <si>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</si>
  <si>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</si>
  <si>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</si>
  <si>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</si>
  <si>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</si>
  <si>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</si>
  <si>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</si>
  <si>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</si>
  <si>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</si>
  <si>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</si>
  <si>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</si>
  <si>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</si>
  <si>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</si>
  <si>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</si>
  <si>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</si>
  <si>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</si>
  <si>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</si>
  <si>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</si>
  <si>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</si>
  <si>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</si>
  <si>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</si>
  <si>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</si>
  <si>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</si>
  <si>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</si>
  <si>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</si>
  <si>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</si>
  <si>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</si>
  <si>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</si>
  <si>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</si>
  <si>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</si>
  <si>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</si>
  <si>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</si>
  <si>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</si>
  <si>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</si>
  <si>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</si>
  <si>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</si>
  <si>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</si>
  <si>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</si>
  <si>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</si>
  <si>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</si>
  <si>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</si>
  <si>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</si>
  <si>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</si>
  <si>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</si>
  <si>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</si>
  <si>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</si>
  <si>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</si>
  <si>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</si>
  <si>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5205</t>
  </si>
  <si>
    <t>5207</t>
  </si>
  <si>
    <t>5208</t>
  </si>
  <si>
    <t>5209</t>
  </si>
  <si>
    <t>5364</t>
  </si>
  <si>
    <t>5395</t>
  </si>
  <si>
    <t>Statewide Total</t>
  </si>
  <si>
    <t xml:space="preserve">John de la Howe </t>
  </si>
  <si>
    <t>Charter Institute at 
Erskine</t>
  </si>
  <si>
    <t>SC School for the Deaf and the Blind</t>
  </si>
  <si>
    <t>Department of Juvenile Justice</t>
  </si>
  <si>
    <t>Department of Corrections</t>
  </si>
  <si>
    <t>Governor's School for 
the Arts and Humanities</t>
  </si>
  <si>
    <t>District</t>
  </si>
  <si>
    <t>District ID</t>
  </si>
  <si>
    <t>Total # Actively Enrolled Students</t>
  </si>
  <si>
    <t>Grade Level</t>
  </si>
  <si>
    <t>PK</t>
  </si>
  <si>
    <t>K5</t>
  </si>
  <si>
    <t>Statewide Percentage</t>
  </si>
  <si>
    <t xml:space="preserve">SC Public Charter School District
</t>
  </si>
  <si>
    <t>Governor's School for Science and Mathematics</t>
  </si>
  <si>
    <t>ACTIVE* ENROLLMENT IN SOUTH CAROLINA PUBLIC SCHOOL DISTRICTS BY GRADE</t>
  </si>
  <si>
    <t>PK – GRADE 12</t>
  </si>
  <si>
    <t>2020–2021 180-Day Headcount</t>
  </si>
  <si>
    <r>
      <t>SOURCE:  180th Day Extraction, July</t>
    </r>
    <r>
      <rPr>
        <sz val="11"/>
        <color rgb="FFFF0000"/>
        <rFont val="Times New Roman"/>
        <family val="1"/>
      </rPr>
      <t>, 2021</t>
    </r>
    <r>
      <rPr>
        <sz val="11"/>
        <rFont val="Times New Roman"/>
        <family val="1"/>
      </rPr>
      <t>(QDC4)</t>
    </r>
  </si>
  <si>
    <t>*Active Enrollment includes students who are active and funded: PowerSchool: Enterdate and Exitdate reflect active enrollment as of the 180th day, Entercode is not "eei" and Included in State Reporting = "Y".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</si>
</sst>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#,##0"/>
    <numFmt numFmtId="165" formatCode="_(* #,##0_);_(* \(#,##0\);_(* &quot;-&quot;??_);_(@_)"/>
  </numFmts>
  <fonts count="12" x14ac:knownFonts="1">
    <font>
      <sz val="9.5"/>
      <color rgb="FF000000"/>
      <name val="Arial"/>
    </font>
    <font>
      <sz val="11"/>
      <color theme="1"/>
      <name val="Courier New"/>
      <family val="2"/>
      <scheme val="minor"/>
    </font>
    <font>
      <sz val="9.5"/>
      <color rgb="FF000000"/>
      <name val="Arial"/>
      <family val="2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11"/>
      <color indexed="8"/>
      <name val="Times New Roman"/>
      <family val="1"/>
    </font>
    <font>
      <sz val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2">
    <xf numFmtId="0" fontId="0" fillId="2" borderId="0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 indent="1"/>
    </xf>
    <xf numFmtId="37" fontId="5" fillId="4" borderId="1" xfId="1" applyNumberFormat="1" applyFont="1" applyFill="1" applyBorder="1" applyAlignment="1">
      <alignment horizontal="center" vertical="center" wrapText="1"/>
    </xf>
    <xf numFmtId="165" fontId="5" fillId="4" borderId="1" xfId="1" applyNumberFormat="1" applyFont="1" applyFill="1" applyBorder="1" applyAlignment="1">
      <alignment horizontal="center" vertical="center" wrapText="1"/>
    </xf>
    <xf numFmtId="37" fontId="5" fillId="4" borderId="1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indent="1"/>
    </xf>
    <xf numFmtId="165" fontId="7" fillId="0" borderId="0" xfId="1" applyNumberFormat="1" applyFont="1" applyBorder="1"/>
    <xf numFmtId="0" fontId="1" fillId="0" borderId="0" xfId="0" applyFont="1" applyBorder="1"/>
    <xf numFmtId="165" fontId="8" fillId="0" borderId="0" xfId="1" applyNumberFormat="1" applyFont="1" applyBorder="1" applyAlignment="1">
      <alignment horizontal="center"/>
    </xf>
    <xf numFmtId="0" fontId="0" fillId="0" borderId="0" xfId="0" applyBorder="1"/>
    <xf numFmtId="165" fontId="8" fillId="0" borderId="0" xfId="1" applyNumberFormat="1" applyFont="1" applyFill="1" applyBorder="1"/>
    <xf numFmtId="165" fontId="8" fillId="0" borderId="0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/>
    <xf numFmtId="165" fontId="8" fillId="0" borderId="0" xfId="1" applyNumberFormat="1" applyFont="1" applyBorder="1"/>
    <xf numFmtId="165" fontId="11" fillId="0" borderId="0" xfId="1" applyNumberFormat="1" applyFont="1" applyBorder="1"/>
    <xf numFmtId="164" fontId="3" fillId="3" borderId="1" xfId="0" applyNumberFormat="1" applyFont="1" applyFill="1" applyBorder="1" applyAlignment="1">
      <alignment horizontal="right" indent="1"/>
    </xf>
    <xf numFmtId="164" fontId="4" fillId="3" borderId="1" xfId="0" applyNumberFormat="1" applyFont="1" applyFill="1" applyBorder="1" applyAlignment="1">
      <alignment horizontal="right" indent="1"/>
    </xf>
    <xf numFmtId="10" fontId="4" fillId="3" borderId="1" xfId="0" applyNumberFormat="1" applyFont="1" applyFill="1" applyBorder="1" applyAlignment="1">
      <alignment horizontal="right" indent="1"/>
    </xf>
    <xf numFmtId="165" fontId="6" fillId="5" borderId="1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165" fontId="5" fillId="4" borderId="1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tabSelected="1" topLeftCell="A78" zoomScaleNormal="100" workbookViewId="0">
      <selection activeCell="A96" sqref="A96:B96"/>
    </sheetView>
  </sheetViews>
  <sheetFormatPr defaultColWidth="11.42578125" defaultRowHeight="12" customHeight="1" x14ac:dyDescent="0.2"/>
  <cols>
    <col min="1" max="1" width="11" customWidth="1"/>
    <col min="2" max="2" width="42" customWidth="1"/>
    <col min="3" max="3" width="16.5703125" customWidth="1"/>
    <col min="4" max="17" width="12.85546875" customWidth="1"/>
  </cols>
  <sheetData>
    <row r="1" spans="1:17" ht="15" customHeight="1" x14ac:dyDescent="0.25">
      <c r="A1" s="6" t="s">
        <v>182</v>
      </c>
      <c r="B1" s="7"/>
      <c r="C1" s="7"/>
      <c r="D1" s="8"/>
      <c r="E1" s="8"/>
      <c r="F1" s="8"/>
      <c r="G1" s="8"/>
      <c r="H1" s="7"/>
      <c r="I1" s="8"/>
      <c r="J1" s="7"/>
      <c r="K1" s="7"/>
      <c r="L1" s="7"/>
      <c r="M1" s="7"/>
      <c r="N1" s="7"/>
      <c r="O1" s="7"/>
      <c r="P1" s="9"/>
      <c r="Q1" s="9"/>
    </row>
    <row r="2" spans="1:17" ht="15" customHeight="1" x14ac:dyDescent="0.25">
      <c r="A2" s="6" t="s">
        <v>184</v>
      </c>
      <c r="B2" s="7"/>
      <c r="C2" s="7"/>
      <c r="D2" s="8"/>
      <c r="E2" s="8"/>
      <c r="F2" s="8"/>
      <c r="G2" s="8"/>
      <c r="H2" s="7"/>
      <c r="I2" s="8"/>
      <c r="J2" s="7"/>
      <c r="K2" s="7"/>
      <c r="L2" s="7"/>
      <c r="M2" s="7"/>
      <c r="N2" s="7"/>
      <c r="O2" s="7"/>
      <c r="P2" s="7"/>
      <c r="Q2" s="9"/>
    </row>
    <row r="3" spans="1:17" ht="15" customHeight="1" x14ac:dyDescent="0.25">
      <c r="A3" s="6" t="s">
        <v>183</v>
      </c>
      <c r="B3" s="7"/>
      <c r="C3" s="7"/>
      <c r="D3" s="8"/>
      <c r="E3" s="8"/>
      <c r="F3" s="8"/>
      <c r="G3" s="8"/>
      <c r="H3" s="7"/>
      <c r="I3" s="8"/>
      <c r="J3" s="7"/>
      <c r="K3" s="7"/>
      <c r="L3" s="7"/>
      <c r="M3" s="7"/>
      <c r="N3" s="7"/>
      <c r="O3" s="7"/>
      <c r="P3" s="7"/>
      <c r="Q3" s="9"/>
    </row>
    <row r="4" spans="1:17" ht="15" customHeight="1" x14ac:dyDescent="0.25">
      <c r="A4" s="10" t="s">
        <v>185</v>
      </c>
      <c r="B4" s="10"/>
      <c r="C4" s="10"/>
      <c r="D4" s="11"/>
      <c r="E4" s="11"/>
      <c r="F4" s="11"/>
      <c r="G4" s="11"/>
      <c r="H4" s="10"/>
      <c r="I4" s="11"/>
      <c r="J4" s="10"/>
      <c r="K4" s="10"/>
      <c r="L4" s="10"/>
      <c r="M4" s="10"/>
      <c r="N4" s="10"/>
      <c r="O4" s="10"/>
      <c r="P4" s="10"/>
      <c r="Q4" s="10"/>
    </row>
    <row r="5" spans="1:17" ht="15" customHeight="1" x14ac:dyDescent="0.25">
      <c r="A5" s="12" t="s">
        <v>186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4"/>
    </row>
    <row r="6" spans="1:17" ht="21.75" customHeight="1" x14ac:dyDescent="0.2">
      <c r="A6" s="21" t="s">
        <v>174</v>
      </c>
      <c r="B6" s="21" t="s">
        <v>173</v>
      </c>
      <c r="C6" s="21" t="s">
        <v>175</v>
      </c>
      <c r="D6" s="18" t="s">
        <v>176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</row>
    <row r="7" spans="1:17" ht="60" customHeight="1" x14ac:dyDescent="0.2">
      <c r="A7" s="21"/>
      <c r="B7" s="21"/>
      <c r="C7" s="21"/>
      <c r="D7" s="3" t="s">
        <v>177</v>
      </c>
      <c r="E7" s="3" t="s">
        <v>178</v>
      </c>
      <c r="F7" s="4">
        <v>1</v>
      </c>
      <c r="G7" s="2">
        <v>2</v>
      </c>
      <c r="H7" s="2">
        <v>3</v>
      </c>
      <c r="I7" s="2">
        <v>4</v>
      </c>
      <c r="J7" s="2">
        <v>5</v>
      </c>
      <c r="K7" s="2">
        <v>6</v>
      </c>
      <c r="L7" s="2">
        <v>7</v>
      </c>
      <c r="M7" s="2">
        <v>8</v>
      </c>
      <c r="N7" s="2">
        <v>9</v>
      </c>
      <c r="O7" s="2">
        <v>10</v>
      </c>
      <c r="P7" s="2">
        <v>11</v>
      </c>
      <c r="Q7" s="2">
        <v>12</v>
      </c>
    </row>
    <row r="8" spans="1:17" ht="15.95" customHeight="1" x14ac:dyDescent="0.25">
      <c r="A8" s="1" t="s">
        <v>0</v>
      </c>
      <c r="B8" s="1" t="s">
        <v>1</v>
      </c>
      <c r="C8" s="15">
        <v>2926</v>
      </c>
      <c r="D8" s="16">
        <v>95</v>
      </c>
      <c r="E8" s="16">
        <v>217</v>
      </c>
      <c r="F8" s="16">
        <v>216</v>
      </c>
      <c r="G8" s="16">
        <v>234</v>
      </c>
      <c r="H8" s="16">
        <v>211</v>
      </c>
      <c r="I8" s="16">
        <v>213</v>
      </c>
      <c r="J8" s="16">
        <v>248</v>
      </c>
      <c r="K8" s="16">
        <v>222</v>
      </c>
      <c r="L8" s="16">
        <v>233</v>
      </c>
      <c r="M8" s="16">
        <v>239</v>
      </c>
      <c r="N8" s="16">
        <v>221</v>
      </c>
      <c r="O8" s="16">
        <v>212</v>
      </c>
      <c r="P8" s="16">
        <v>195</v>
      </c>
      <c r="Q8" s="16">
        <v>170</v>
      </c>
    </row>
    <row r="9" spans="1:17" ht="15.95" customHeight="1" x14ac:dyDescent="0.25">
      <c r="A9" s="1" t="s">
        <v>2</v>
      </c>
      <c r="B9" s="1" t="s">
        <v>3</v>
      </c>
      <c r="C9" s="15">
        <v>22477</v>
      </c>
      <c r="D9" s="16">
        <v>628</v>
      </c>
      <c r="E9" s="16">
        <v>1582</v>
      </c>
      <c r="F9" s="16">
        <v>1756</v>
      </c>
      <c r="G9" s="16">
        <v>1595</v>
      </c>
      <c r="H9" s="16">
        <v>1695</v>
      </c>
      <c r="I9" s="16">
        <v>1652</v>
      </c>
      <c r="J9" s="16">
        <v>1684</v>
      </c>
      <c r="K9" s="16">
        <v>1669</v>
      </c>
      <c r="L9" s="16">
        <v>1808</v>
      </c>
      <c r="M9" s="16">
        <v>1889</v>
      </c>
      <c r="N9" s="16">
        <v>1911</v>
      </c>
      <c r="O9" s="16">
        <v>1782</v>
      </c>
      <c r="P9" s="16">
        <v>1375</v>
      </c>
      <c r="Q9" s="16">
        <v>1451</v>
      </c>
    </row>
    <row r="10" spans="1:17" ht="15.95" customHeight="1" x14ac:dyDescent="0.25">
      <c r="A10" s="1" t="s">
        <v>4</v>
      </c>
      <c r="B10" s="1" t="s">
        <v>5</v>
      </c>
      <c r="C10" s="15">
        <v>1071</v>
      </c>
      <c r="D10" s="16">
        <v>70</v>
      </c>
      <c r="E10" s="16">
        <v>65</v>
      </c>
      <c r="F10" s="16">
        <v>96</v>
      </c>
      <c r="G10" s="16">
        <v>66</v>
      </c>
      <c r="H10" s="16">
        <v>68</v>
      </c>
      <c r="I10" s="16">
        <v>82</v>
      </c>
      <c r="J10" s="16">
        <v>75</v>
      </c>
      <c r="K10" s="16">
        <v>71</v>
      </c>
      <c r="L10" s="16">
        <v>88</v>
      </c>
      <c r="M10" s="16">
        <v>95</v>
      </c>
      <c r="N10" s="16">
        <v>100</v>
      </c>
      <c r="O10" s="16">
        <v>62</v>
      </c>
      <c r="P10" s="16">
        <v>57</v>
      </c>
      <c r="Q10" s="16">
        <v>76</v>
      </c>
    </row>
    <row r="11" spans="1:17" ht="15.95" customHeight="1" x14ac:dyDescent="0.25">
      <c r="A11" s="1" t="s">
        <v>6</v>
      </c>
      <c r="B11" s="1" t="s">
        <v>7</v>
      </c>
      <c r="C11" s="15">
        <v>10187</v>
      </c>
      <c r="D11" s="16">
        <v>276</v>
      </c>
      <c r="E11" s="16">
        <v>762</v>
      </c>
      <c r="F11" s="16">
        <v>739</v>
      </c>
      <c r="G11" s="16">
        <v>696</v>
      </c>
      <c r="H11" s="16">
        <v>733</v>
      </c>
      <c r="I11" s="16">
        <v>742</v>
      </c>
      <c r="J11" s="16">
        <v>761</v>
      </c>
      <c r="K11" s="16">
        <v>819</v>
      </c>
      <c r="L11" s="16">
        <v>827</v>
      </c>
      <c r="M11" s="16">
        <v>875</v>
      </c>
      <c r="N11" s="16">
        <v>815</v>
      </c>
      <c r="O11" s="16">
        <v>772</v>
      </c>
      <c r="P11" s="16">
        <v>684</v>
      </c>
      <c r="Q11" s="16">
        <v>686</v>
      </c>
    </row>
    <row r="12" spans="1:17" ht="15.95" customHeight="1" x14ac:dyDescent="0.25">
      <c r="A12" s="1" t="s">
        <v>8</v>
      </c>
      <c r="B12" s="1" t="s">
        <v>9</v>
      </c>
      <c r="C12" s="15">
        <v>3385</v>
      </c>
      <c r="D12" s="16">
        <v>94</v>
      </c>
      <c r="E12" s="16">
        <v>218</v>
      </c>
      <c r="F12" s="16">
        <v>229</v>
      </c>
      <c r="G12" s="16">
        <v>246</v>
      </c>
      <c r="H12" s="16">
        <v>226</v>
      </c>
      <c r="I12" s="16">
        <v>207</v>
      </c>
      <c r="J12" s="16">
        <v>274</v>
      </c>
      <c r="K12" s="16">
        <v>283</v>
      </c>
      <c r="L12" s="16">
        <v>271</v>
      </c>
      <c r="M12" s="16">
        <v>298</v>
      </c>
      <c r="N12" s="16">
        <v>295</v>
      </c>
      <c r="O12" s="16">
        <v>254</v>
      </c>
      <c r="P12" s="16">
        <v>241</v>
      </c>
      <c r="Q12" s="16">
        <v>249</v>
      </c>
    </row>
    <row r="13" spans="1:17" ht="15.95" customHeight="1" x14ac:dyDescent="0.25">
      <c r="A13" s="1" t="s">
        <v>10</v>
      </c>
      <c r="B13" s="1" t="s">
        <v>11</v>
      </c>
      <c r="C13" s="15">
        <v>2536</v>
      </c>
      <c r="D13" s="16">
        <v>116</v>
      </c>
      <c r="E13" s="16">
        <v>174</v>
      </c>
      <c r="F13" s="16">
        <v>170</v>
      </c>
      <c r="G13" s="16">
        <v>191</v>
      </c>
      <c r="H13" s="16">
        <v>182</v>
      </c>
      <c r="I13" s="16">
        <v>198</v>
      </c>
      <c r="J13" s="16">
        <v>206</v>
      </c>
      <c r="K13" s="16">
        <v>226</v>
      </c>
      <c r="L13" s="16">
        <v>188</v>
      </c>
      <c r="M13" s="16">
        <v>216</v>
      </c>
      <c r="N13" s="16">
        <v>200</v>
      </c>
      <c r="O13" s="16">
        <v>189</v>
      </c>
      <c r="P13" s="16">
        <v>136</v>
      </c>
      <c r="Q13" s="16">
        <v>144</v>
      </c>
    </row>
    <row r="14" spans="1:17" ht="15.95" customHeight="1" x14ac:dyDescent="0.25">
      <c r="A14" s="1" t="s">
        <v>12</v>
      </c>
      <c r="B14" s="1" t="s">
        <v>13</v>
      </c>
      <c r="C14" s="15">
        <v>2714</v>
      </c>
      <c r="D14" s="16">
        <v>80</v>
      </c>
      <c r="E14" s="16">
        <v>185</v>
      </c>
      <c r="F14" s="16">
        <v>209</v>
      </c>
      <c r="G14" s="16">
        <v>211</v>
      </c>
      <c r="H14" s="16">
        <v>188</v>
      </c>
      <c r="I14" s="16">
        <v>182</v>
      </c>
      <c r="J14" s="16">
        <v>185</v>
      </c>
      <c r="K14" s="16">
        <v>210</v>
      </c>
      <c r="L14" s="16">
        <v>226</v>
      </c>
      <c r="M14" s="16">
        <v>227</v>
      </c>
      <c r="N14" s="16">
        <v>230</v>
      </c>
      <c r="O14" s="16">
        <v>191</v>
      </c>
      <c r="P14" s="16">
        <v>183</v>
      </c>
      <c r="Q14" s="16">
        <v>207</v>
      </c>
    </row>
    <row r="15" spans="1:17" ht="15.95" customHeight="1" x14ac:dyDescent="0.25">
      <c r="A15" s="1" t="s">
        <v>14</v>
      </c>
      <c r="B15" s="1" t="s">
        <v>15</v>
      </c>
      <c r="C15" s="15">
        <v>12672</v>
      </c>
      <c r="D15" s="16">
        <v>422</v>
      </c>
      <c r="E15" s="16">
        <v>859</v>
      </c>
      <c r="F15" s="16">
        <v>926</v>
      </c>
      <c r="G15" s="16">
        <v>990</v>
      </c>
      <c r="H15" s="16">
        <v>979</v>
      </c>
      <c r="I15" s="16">
        <v>968</v>
      </c>
      <c r="J15" s="16">
        <v>928</v>
      </c>
      <c r="K15" s="16">
        <v>995</v>
      </c>
      <c r="L15" s="16">
        <v>1039</v>
      </c>
      <c r="M15" s="16">
        <v>1001</v>
      </c>
      <c r="N15" s="16">
        <v>1101</v>
      </c>
      <c r="O15" s="16">
        <v>945</v>
      </c>
      <c r="P15" s="16">
        <v>733</v>
      </c>
      <c r="Q15" s="16">
        <v>786</v>
      </c>
    </row>
    <row r="16" spans="1:17" ht="15.95" customHeight="1" x14ac:dyDescent="0.25">
      <c r="A16" s="1" t="s">
        <v>16</v>
      </c>
      <c r="B16" s="1" t="s">
        <v>17</v>
      </c>
      <c r="C16" s="15">
        <v>1182</v>
      </c>
      <c r="D16" s="16">
        <v>30</v>
      </c>
      <c r="E16" s="16">
        <v>82</v>
      </c>
      <c r="F16" s="16">
        <v>82</v>
      </c>
      <c r="G16" s="16">
        <v>87</v>
      </c>
      <c r="H16" s="16">
        <v>85</v>
      </c>
      <c r="I16" s="16">
        <v>94</v>
      </c>
      <c r="J16" s="16">
        <v>88</v>
      </c>
      <c r="K16" s="16">
        <v>94</v>
      </c>
      <c r="L16" s="16">
        <v>106</v>
      </c>
      <c r="M16" s="16">
        <v>91</v>
      </c>
      <c r="N16" s="16">
        <v>92</v>
      </c>
      <c r="O16" s="16">
        <v>101</v>
      </c>
      <c r="P16" s="16">
        <v>70</v>
      </c>
      <c r="Q16" s="16">
        <v>80</v>
      </c>
    </row>
    <row r="17" spans="1:17" ht="15.95" customHeight="1" x14ac:dyDescent="0.25">
      <c r="A17" s="1" t="s">
        <v>18</v>
      </c>
      <c r="B17" s="1" t="s">
        <v>19</v>
      </c>
      <c r="C17" s="15">
        <v>640</v>
      </c>
      <c r="D17" s="16">
        <v>18</v>
      </c>
      <c r="E17" s="16">
        <v>30</v>
      </c>
      <c r="F17" s="16">
        <v>54</v>
      </c>
      <c r="G17" s="16">
        <v>58</v>
      </c>
      <c r="H17" s="16">
        <v>40</v>
      </c>
      <c r="I17" s="16">
        <v>64</v>
      </c>
      <c r="J17" s="16">
        <v>52</v>
      </c>
      <c r="K17" s="16">
        <v>45</v>
      </c>
      <c r="L17" s="16">
        <v>41</v>
      </c>
      <c r="M17" s="16">
        <v>64</v>
      </c>
      <c r="N17" s="16">
        <v>59</v>
      </c>
      <c r="O17" s="16">
        <v>41</v>
      </c>
      <c r="P17" s="16">
        <v>39</v>
      </c>
      <c r="Q17" s="16">
        <v>35</v>
      </c>
    </row>
    <row r="18" spans="1:17" ht="15.95" customHeight="1" x14ac:dyDescent="0.25">
      <c r="A18" s="1" t="s">
        <v>20</v>
      </c>
      <c r="B18" s="1" t="s">
        <v>21</v>
      </c>
      <c r="C18" s="15">
        <v>551</v>
      </c>
      <c r="D18" s="16">
        <v>16</v>
      </c>
      <c r="E18" s="16">
        <v>37</v>
      </c>
      <c r="F18" s="16">
        <v>42</v>
      </c>
      <c r="G18" s="16">
        <v>52</v>
      </c>
      <c r="H18" s="16">
        <v>37</v>
      </c>
      <c r="I18" s="16">
        <v>47</v>
      </c>
      <c r="J18" s="16">
        <v>35</v>
      </c>
      <c r="K18" s="16">
        <v>39</v>
      </c>
      <c r="L18" s="16">
        <v>36</v>
      </c>
      <c r="M18" s="16">
        <v>49</v>
      </c>
      <c r="N18" s="16">
        <v>46</v>
      </c>
      <c r="O18" s="16">
        <v>40</v>
      </c>
      <c r="P18" s="16">
        <v>38</v>
      </c>
      <c r="Q18" s="16">
        <v>37</v>
      </c>
    </row>
    <row r="19" spans="1:17" ht="15.95" customHeight="1" x14ac:dyDescent="0.25">
      <c r="A19" s="1" t="s">
        <v>22</v>
      </c>
      <c r="B19" s="1" t="s">
        <v>23</v>
      </c>
      <c r="C19" s="15">
        <v>770</v>
      </c>
      <c r="D19" s="16">
        <v>17</v>
      </c>
      <c r="E19" s="16">
        <v>54</v>
      </c>
      <c r="F19" s="16">
        <v>65</v>
      </c>
      <c r="G19" s="16">
        <v>56</v>
      </c>
      <c r="H19" s="16">
        <v>55</v>
      </c>
      <c r="I19" s="16">
        <v>57</v>
      </c>
      <c r="J19" s="16">
        <v>56</v>
      </c>
      <c r="K19" s="16">
        <v>57</v>
      </c>
      <c r="L19" s="16">
        <v>62</v>
      </c>
      <c r="M19" s="16">
        <v>68</v>
      </c>
      <c r="N19" s="16">
        <v>59</v>
      </c>
      <c r="O19" s="16">
        <v>61</v>
      </c>
      <c r="P19" s="16">
        <v>45</v>
      </c>
      <c r="Q19" s="16">
        <v>58</v>
      </c>
    </row>
    <row r="20" spans="1:17" ht="15.95" customHeight="1" x14ac:dyDescent="0.25">
      <c r="A20" s="1" t="s">
        <v>24</v>
      </c>
      <c r="B20" s="1" t="s">
        <v>25</v>
      </c>
      <c r="C20" s="15">
        <v>2021</v>
      </c>
      <c r="D20" s="16">
        <v>69</v>
      </c>
      <c r="E20" s="16">
        <v>141</v>
      </c>
      <c r="F20" s="16">
        <v>163</v>
      </c>
      <c r="G20" s="16">
        <v>153</v>
      </c>
      <c r="H20" s="16">
        <v>197</v>
      </c>
      <c r="I20" s="16">
        <v>137</v>
      </c>
      <c r="J20" s="16">
        <v>131</v>
      </c>
      <c r="K20" s="16">
        <v>145</v>
      </c>
      <c r="L20" s="16">
        <v>173</v>
      </c>
      <c r="M20" s="16">
        <v>170</v>
      </c>
      <c r="N20" s="16">
        <v>148</v>
      </c>
      <c r="O20" s="16">
        <v>150</v>
      </c>
      <c r="P20" s="16">
        <v>114</v>
      </c>
      <c r="Q20" s="16">
        <v>130</v>
      </c>
    </row>
    <row r="21" spans="1:17" ht="15.95" customHeight="1" x14ac:dyDescent="0.25">
      <c r="A21" s="1" t="s">
        <v>26</v>
      </c>
      <c r="B21" s="1" t="s">
        <v>27</v>
      </c>
      <c r="C21" s="15">
        <v>21071</v>
      </c>
      <c r="D21" s="16">
        <v>756</v>
      </c>
      <c r="E21" s="16">
        <v>1446</v>
      </c>
      <c r="F21" s="16">
        <v>1455</v>
      </c>
      <c r="G21" s="16">
        <v>1467</v>
      </c>
      <c r="H21" s="16">
        <v>1524</v>
      </c>
      <c r="I21" s="16">
        <v>1593</v>
      </c>
      <c r="J21" s="16">
        <v>1615</v>
      </c>
      <c r="K21" s="16">
        <v>1601</v>
      </c>
      <c r="L21" s="16">
        <v>1674</v>
      </c>
      <c r="M21" s="16">
        <v>1664</v>
      </c>
      <c r="N21" s="16">
        <v>1902</v>
      </c>
      <c r="O21" s="16">
        <v>1643</v>
      </c>
      <c r="P21" s="16">
        <v>1404</v>
      </c>
      <c r="Q21" s="16">
        <v>1327</v>
      </c>
    </row>
    <row r="22" spans="1:17" ht="15.95" customHeight="1" x14ac:dyDescent="0.25">
      <c r="A22" s="1" t="s">
        <v>28</v>
      </c>
      <c r="B22" s="1" t="s">
        <v>29</v>
      </c>
      <c r="C22" s="15">
        <v>36304</v>
      </c>
      <c r="D22" s="16">
        <v>1303</v>
      </c>
      <c r="E22" s="16">
        <v>2498</v>
      </c>
      <c r="F22" s="16">
        <v>2746</v>
      </c>
      <c r="G22" s="16">
        <v>2740</v>
      </c>
      <c r="H22" s="16">
        <v>2674</v>
      </c>
      <c r="I22" s="16">
        <v>2648</v>
      </c>
      <c r="J22" s="16">
        <v>2803</v>
      </c>
      <c r="K22" s="16">
        <v>2936</v>
      </c>
      <c r="L22" s="16">
        <v>3036</v>
      </c>
      <c r="M22" s="16">
        <v>2880</v>
      </c>
      <c r="N22" s="16">
        <v>2795</v>
      </c>
      <c r="O22" s="16">
        <v>2598</v>
      </c>
      <c r="P22" s="16">
        <v>2459</v>
      </c>
      <c r="Q22" s="16">
        <v>2188</v>
      </c>
    </row>
    <row r="23" spans="1:17" ht="15.95" customHeight="1" x14ac:dyDescent="0.25">
      <c r="A23" s="1" t="s">
        <v>30</v>
      </c>
      <c r="B23" s="1" t="s">
        <v>31</v>
      </c>
      <c r="C23" s="15">
        <v>1580</v>
      </c>
      <c r="D23" s="16">
        <v>86</v>
      </c>
      <c r="E23" s="16">
        <v>110</v>
      </c>
      <c r="F23" s="16">
        <v>113</v>
      </c>
      <c r="G23" s="16">
        <v>104</v>
      </c>
      <c r="H23" s="16">
        <v>113</v>
      </c>
      <c r="I23" s="16">
        <v>119</v>
      </c>
      <c r="J23" s="16">
        <v>112</v>
      </c>
      <c r="K23" s="16">
        <v>136</v>
      </c>
      <c r="L23" s="16">
        <v>142</v>
      </c>
      <c r="M23" s="16">
        <v>133</v>
      </c>
      <c r="N23" s="16">
        <v>107</v>
      </c>
      <c r="O23" s="16">
        <v>107</v>
      </c>
      <c r="P23" s="16">
        <v>99</v>
      </c>
      <c r="Q23" s="16">
        <v>99</v>
      </c>
    </row>
    <row r="24" spans="1:17" ht="15.95" customHeight="1" x14ac:dyDescent="0.25">
      <c r="A24" s="1" t="s">
        <v>32</v>
      </c>
      <c r="B24" s="1" t="s">
        <v>33</v>
      </c>
      <c r="C24" s="15">
        <v>48176</v>
      </c>
      <c r="D24" s="16">
        <v>2068</v>
      </c>
      <c r="E24" s="16">
        <v>3656</v>
      </c>
      <c r="F24" s="16">
        <v>3738</v>
      </c>
      <c r="G24" s="16">
        <v>3721</v>
      </c>
      <c r="H24" s="16">
        <v>3735</v>
      </c>
      <c r="I24" s="16">
        <v>3727</v>
      </c>
      <c r="J24" s="16">
        <v>3662</v>
      </c>
      <c r="K24" s="16">
        <v>3784</v>
      </c>
      <c r="L24" s="16">
        <v>3648</v>
      </c>
      <c r="M24" s="16">
        <v>3742</v>
      </c>
      <c r="N24" s="16">
        <v>3841</v>
      </c>
      <c r="O24" s="16">
        <v>3223</v>
      </c>
      <c r="P24" s="16">
        <v>2844</v>
      </c>
      <c r="Q24" s="16">
        <v>2787</v>
      </c>
    </row>
    <row r="25" spans="1:17" ht="15.95" customHeight="1" x14ac:dyDescent="0.25">
      <c r="A25" s="1" t="s">
        <v>34</v>
      </c>
      <c r="B25" s="1" t="s">
        <v>35</v>
      </c>
      <c r="C25" s="15">
        <v>7778</v>
      </c>
      <c r="D25" s="16">
        <v>382</v>
      </c>
      <c r="E25" s="16">
        <v>517</v>
      </c>
      <c r="F25" s="16">
        <v>540</v>
      </c>
      <c r="G25" s="16">
        <v>516</v>
      </c>
      <c r="H25" s="16">
        <v>569</v>
      </c>
      <c r="I25" s="16">
        <v>567</v>
      </c>
      <c r="J25" s="16">
        <v>536</v>
      </c>
      <c r="K25" s="16">
        <v>657</v>
      </c>
      <c r="L25" s="16">
        <v>631</v>
      </c>
      <c r="M25" s="16">
        <v>654</v>
      </c>
      <c r="N25" s="16">
        <v>672</v>
      </c>
      <c r="O25" s="16">
        <v>587</v>
      </c>
      <c r="P25" s="16">
        <v>473</v>
      </c>
      <c r="Q25" s="16">
        <v>477</v>
      </c>
    </row>
    <row r="26" spans="1:17" ht="15.95" customHeight="1" x14ac:dyDescent="0.25">
      <c r="A26" s="1" t="s">
        <v>36</v>
      </c>
      <c r="B26" s="1" t="s">
        <v>37</v>
      </c>
      <c r="C26" s="15">
        <v>4796</v>
      </c>
      <c r="D26" s="16">
        <v>144</v>
      </c>
      <c r="E26" s="16">
        <v>344</v>
      </c>
      <c r="F26" s="16">
        <v>344</v>
      </c>
      <c r="G26" s="16">
        <v>362</v>
      </c>
      <c r="H26" s="16">
        <v>346</v>
      </c>
      <c r="I26" s="16">
        <v>365</v>
      </c>
      <c r="J26" s="16">
        <v>381</v>
      </c>
      <c r="K26" s="16">
        <v>394</v>
      </c>
      <c r="L26" s="16">
        <v>402</v>
      </c>
      <c r="M26" s="16">
        <v>409</v>
      </c>
      <c r="N26" s="16">
        <v>391</v>
      </c>
      <c r="O26" s="16">
        <v>322</v>
      </c>
      <c r="P26" s="16">
        <v>302</v>
      </c>
      <c r="Q26" s="16">
        <v>290</v>
      </c>
    </row>
    <row r="27" spans="1:17" ht="15.95" customHeight="1" x14ac:dyDescent="0.25">
      <c r="A27" s="1" t="s">
        <v>38</v>
      </c>
      <c r="B27" s="1" t="s">
        <v>39</v>
      </c>
      <c r="C27" s="15">
        <v>6824</v>
      </c>
      <c r="D27" s="16">
        <v>202</v>
      </c>
      <c r="E27" s="16">
        <v>460</v>
      </c>
      <c r="F27" s="16">
        <v>524</v>
      </c>
      <c r="G27" s="16">
        <v>470</v>
      </c>
      <c r="H27" s="16">
        <v>519</v>
      </c>
      <c r="I27" s="16">
        <v>520</v>
      </c>
      <c r="J27" s="16">
        <v>526</v>
      </c>
      <c r="K27" s="16">
        <v>537</v>
      </c>
      <c r="L27" s="16">
        <v>527</v>
      </c>
      <c r="M27" s="16">
        <v>594</v>
      </c>
      <c r="N27" s="16">
        <v>609</v>
      </c>
      <c r="O27" s="16">
        <v>516</v>
      </c>
      <c r="P27" s="16">
        <v>388</v>
      </c>
      <c r="Q27" s="16">
        <v>432</v>
      </c>
    </row>
    <row r="28" spans="1:17" ht="15.95" customHeight="1" x14ac:dyDescent="0.25">
      <c r="A28" s="1" t="s">
        <v>40</v>
      </c>
      <c r="B28" s="1" t="s">
        <v>41</v>
      </c>
      <c r="C28" s="15">
        <v>670</v>
      </c>
      <c r="D28" s="16">
        <v>27</v>
      </c>
      <c r="E28" s="16">
        <v>40</v>
      </c>
      <c r="F28" s="16">
        <v>40</v>
      </c>
      <c r="G28" s="16">
        <v>45</v>
      </c>
      <c r="H28" s="16">
        <v>45</v>
      </c>
      <c r="I28" s="16">
        <v>51</v>
      </c>
      <c r="J28" s="16">
        <v>46</v>
      </c>
      <c r="K28" s="16">
        <v>51</v>
      </c>
      <c r="L28" s="16">
        <v>67</v>
      </c>
      <c r="M28" s="16">
        <v>54</v>
      </c>
      <c r="N28" s="16">
        <v>55</v>
      </c>
      <c r="O28" s="16">
        <v>50</v>
      </c>
      <c r="P28" s="16">
        <v>57</v>
      </c>
      <c r="Q28" s="16">
        <v>42</v>
      </c>
    </row>
    <row r="29" spans="1:17" ht="15.95" customHeight="1" x14ac:dyDescent="0.25">
      <c r="A29" s="1" t="s">
        <v>42</v>
      </c>
      <c r="B29" s="1" t="s">
        <v>43</v>
      </c>
      <c r="C29" s="15">
        <v>2604</v>
      </c>
      <c r="D29" s="16">
        <v>87</v>
      </c>
      <c r="E29" s="16">
        <v>170</v>
      </c>
      <c r="F29" s="16">
        <v>179</v>
      </c>
      <c r="G29" s="16">
        <v>168</v>
      </c>
      <c r="H29" s="16">
        <v>186</v>
      </c>
      <c r="I29" s="16">
        <v>203</v>
      </c>
      <c r="J29" s="16">
        <v>165</v>
      </c>
      <c r="K29" s="16">
        <v>210</v>
      </c>
      <c r="L29" s="16">
        <v>193</v>
      </c>
      <c r="M29" s="16">
        <v>227</v>
      </c>
      <c r="N29" s="16">
        <v>221</v>
      </c>
      <c r="O29" s="16">
        <v>230</v>
      </c>
      <c r="P29" s="16">
        <v>169</v>
      </c>
      <c r="Q29" s="16">
        <v>196</v>
      </c>
    </row>
    <row r="30" spans="1:17" ht="15.95" customHeight="1" x14ac:dyDescent="0.25">
      <c r="A30" s="1" t="s">
        <v>44</v>
      </c>
      <c r="B30" s="1" t="s">
        <v>45</v>
      </c>
      <c r="C30" s="15">
        <v>1239</v>
      </c>
      <c r="D30" s="16">
        <v>28</v>
      </c>
      <c r="E30" s="16">
        <v>92</v>
      </c>
      <c r="F30" s="16">
        <v>75</v>
      </c>
      <c r="G30" s="16">
        <v>78</v>
      </c>
      <c r="H30" s="16">
        <v>95</v>
      </c>
      <c r="I30" s="16">
        <v>87</v>
      </c>
      <c r="J30" s="16">
        <v>84</v>
      </c>
      <c r="K30" s="16">
        <v>85</v>
      </c>
      <c r="L30" s="16">
        <v>107</v>
      </c>
      <c r="M30" s="16">
        <v>111</v>
      </c>
      <c r="N30" s="16">
        <v>96</v>
      </c>
      <c r="O30" s="16">
        <v>104</v>
      </c>
      <c r="P30" s="16">
        <v>96</v>
      </c>
      <c r="Q30" s="16">
        <v>101</v>
      </c>
    </row>
    <row r="31" spans="1:17" ht="15.95" customHeight="1" x14ac:dyDescent="0.25">
      <c r="A31" s="1" t="s">
        <v>46</v>
      </c>
      <c r="B31" s="1" t="s">
        <v>47</v>
      </c>
      <c r="C31" s="15">
        <v>5075</v>
      </c>
      <c r="D31" s="16">
        <v>219</v>
      </c>
      <c r="E31" s="16">
        <v>349</v>
      </c>
      <c r="F31" s="16">
        <v>379</v>
      </c>
      <c r="G31" s="16">
        <v>381</v>
      </c>
      <c r="H31" s="16">
        <v>358</v>
      </c>
      <c r="I31" s="16">
        <v>388</v>
      </c>
      <c r="J31" s="16">
        <v>363</v>
      </c>
      <c r="K31" s="16">
        <v>429</v>
      </c>
      <c r="L31" s="16">
        <v>428</v>
      </c>
      <c r="M31" s="16">
        <v>434</v>
      </c>
      <c r="N31" s="16">
        <v>479</v>
      </c>
      <c r="O31" s="16">
        <v>316</v>
      </c>
      <c r="P31" s="16">
        <v>267</v>
      </c>
      <c r="Q31" s="16">
        <v>285</v>
      </c>
    </row>
    <row r="32" spans="1:17" ht="15.95" customHeight="1" x14ac:dyDescent="0.25">
      <c r="A32" s="1" t="s">
        <v>48</v>
      </c>
      <c r="B32" s="1" t="s">
        <v>49</v>
      </c>
      <c r="C32" s="15">
        <v>9206</v>
      </c>
      <c r="D32" s="16">
        <v>226</v>
      </c>
      <c r="E32" s="16">
        <v>603</v>
      </c>
      <c r="F32" s="16">
        <v>646</v>
      </c>
      <c r="G32" s="16">
        <v>676</v>
      </c>
      <c r="H32" s="16">
        <v>630</v>
      </c>
      <c r="I32" s="16">
        <v>660</v>
      </c>
      <c r="J32" s="16">
        <v>713</v>
      </c>
      <c r="K32" s="16">
        <v>739</v>
      </c>
      <c r="L32" s="16">
        <v>745</v>
      </c>
      <c r="M32" s="16">
        <v>799</v>
      </c>
      <c r="N32" s="16">
        <v>830</v>
      </c>
      <c r="O32" s="16">
        <v>747</v>
      </c>
      <c r="P32" s="16">
        <v>587</v>
      </c>
      <c r="Q32" s="16">
        <v>605</v>
      </c>
    </row>
    <row r="33" spans="1:17" ht="15.95" customHeight="1" x14ac:dyDescent="0.25">
      <c r="A33" s="1" t="s">
        <v>50</v>
      </c>
      <c r="B33" s="1" t="s">
        <v>51</v>
      </c>
      <c r="C33" s="15">
        <v>1499</v>
      </c>
      <c r="D33" s="16">
        <v>55</v>
      </c>
      <c r="E33" s="16">
        <v>103</v>
      </c>
      <c r="F33" s="16">
        <v>121</v>
      </c>
      <c r="G33" s="16">
        <v>103</v>
      </c>
      <c r="H33" s="16">
        <v>109</v>
      </c>
      <c r="I33" s="16">
        <v>111</v>
      </c>
      <c r="J33" s="16">
        <v>111</v>
      </c>
      <c r="K33" s="16">
        <v>115</v>
      </c>
      <c r="L33" s="16">
        <v>110</v>
      </c>
      <c r="M33" s="16">
        <v>126</v>
      </c>
      <c r="N33" s="16">
        <v>118</v>
      </c>
      <c r="O33" s="16">
        <v>113</v>
      </c>
      <c r="P33" s="16">
        <v>95</v>
      </c>
      <c r="Q33" s="16">
        <v>109</v>
      </c>
    </row>
    <row r="34" spans="1:17" ht="15.95" customHeight="1" x14ac:dyDescent="0.25">
      <c r="A34" s="1" t="s">
        <v>52</v>
      </c>
      <c r="B34" s="1" t="s">
        <v>53</v>
      </c>
      <c r="C34" s="15">
        <v>3862</v>
      </c>
      <c r="D34" s="16">
        <v>131</v>
      </c>
      <c r="E34" s="16">
        <v>271</v>
      </c>
      <c r="F34" s="16">
        <v>261</v>
      </c>
      <c r="G34" s="16">
        <v>331</v>
      </c>
      <c r="H34" s="16">
        <v>268</v>
      </c>
      <c r="I34" s="16">
        <v>269</v>
      </c>
      <c r="J34" s="16">
        <v>273</v>
      </c>
      <c r="K34" s="16">
        <v>314</v>
      </c>
      <c r="L34" s="16">
        <v>334</v>
      </c>
      <c r="M34" s="16">
        <v>317</v>
      </c>
      <c r="N34" s="16">
        <v>319</v>
      </c>
      <c r="O34" s="16">
        <v>316</v>
      </c>
      <c r="P34" s="16">
        <v>239</v>
      </c>
      <c r="Q34" s="16">
        <v>219</v>
      </c>
    </row>
    <row r="35" spans="1:17" ht="15.95" customHeight="1" x14ac:dyDescent="0.25">
      <c r="A35" s="1" t="s">
        <v>54</v>
      </c>
      <c r="B35" s="1" t="s">
        <v>55</v>
      </c>
      <c r="C35" s="15">
        <v>24473</v>
      </c>
      <c r="D35" s="16">
        <v>515</v>
      </c>
      <c r="E35" s="16">
        <v>1605</v>
      </c>
      <c r="F35" s="16">
        <v>1755</v>
      </c>
      <c r="G35" s="16">
        <v>1724</v>
      </c>
      <c r="H35" s="16">
        <v>1725</v>
      </c>
      <c r="I35" s="16">
        <v>1746</v>
      </c>
      <c r="J35" s="16">
        <v>1846</v>
      </c>
      <c r="K35" s="16">
        <v>2026</v>
      </c>
      <c r="L35" s="16">
        <v>2076</v>
      </c>
      <c r="M35" s="16">
        <v>2103</v>
      </c>
      <c r="N35" s="16">
        <v>2093</v>
      </c>
      <c r="O35" s="16">
        <v>1947</v>
      </c>
      <c r="P35" s="16">
        <v>1650</v>
      </c>
      <c r="Q35" s="16">
        <v>1662</v>
      </c>
    </row>
    <row r="36" spans="1:17" ht="15.95" customHeight="1" x14ac:dyDescent="0.25">
      <c r="A36" s="1" t="s">
        <v>56</v>
      </c>
      <c r="B36" s="1" t="s">
        <v>57</v>
      </c>
      <c r="C36" s="15">
        <v>2093</v>
      </c>
      <c r="D36" s="16">
        <v>77</v>
      </c>
      <c r="E36" s="16">
        <v>134</v>
      </c>
      <c r="F36" s="16">
        <v>160</v>
      </c>
      <c r="G36" s="16">
        <v>134</v>
      </c>
      <c r="H36" s="16">
        <v>152</v>
      </c>
      <c r="I36" s="16">
        <v>154</v>
      </c>
      <c r="J36" s="16">
        <v>154</v>
      </c>
      <c r="K36" s="16">
        <v>164</v>
      </c>
      <c r="L36" s="16">
        <v>180</v>
      </c>
      <c r="M36" s="16">
        <v>186</v>
      </c>
      <c r="N36" s="16">
        <v>166</v>
      </c>
      <c r="O36" s="16">
        <v>136</v>
      </c>
      <c r="P36" s="16">
        <v>139</v>
      </c>
      <c r="Q36" s="16">
        <v>157</v>
      </c>
    </row>
    <row r="37" spans="1:17" ht="15.95" customHeight="1" x14ac:dyDescent="0.25">
      <c r="A37" s="1" t="s">
        <v>58</v>
      </c>
      <c r="B37" s="1" t="s">
        <v>59</v>
      </c>
      <c r="C37" s="15">
        <v>3194</v>
      </c>
      <c r="D37" s="16">
        <v>126</v>
      </c>
      <c r="E37" s="16">
        <v>250</v>
      </c>
      <c r="F37" s="16">
        <v>255</v>
      </c>
      <c r="G37" s="16">
        <v>240</v>
      </c>
      <c r="H37" s="16">
        <v>246</v>
      </c>
      <c r="I37" s="16">
        <v>260</v>
      </c>
      <c r="J37" s="16">
        <v>247</v>
      </c>
      <c r="K37" s="16">
        <v>290</v>
      </c>
      <c r="L37" s="16">
        <v>268</v>
      </c>
      <c r="M37" s="16">
        <v>261</v>
      </c>
      <c r="N37" s="16">
        <v>214</v>
      </c>
      <c r="O37" s="16">
        <v>195</v>
      </c>
      <c r="P37" s="16">
        <v>156</v>
      </c>
      <c r="Q37" s="16">
        <v>186</v>
      </c>
    </row>
    <row r="38" spans="1:17" ht="15.95" customHeight="1" x14ac:dyDescent="0.25">
      <c r="A38" s="1" t="s">
        <v>60</v>
      </c>
      <c r="B38" s="1" t="s">
        <v>61</v>
      </c>
      <c r="C38" s="15">
        <v>2400</v>
      </c>
      <c r="D38" s="16">
        <v>183</v>
      </c>
      <c r="E38" s="16">
        <v>156</v>
      </c>
      <c r="F38" s="16">
        <v>155</v>
      </c>
      <c r="G38" s="16">
        <v>161</v>
      </c>
      <c r="H38" s="16">
        <v>174</v>
      </c>
      <c r="I38" s="16">
        <v>171</v>
      </c>
      <c r="J38" s="16">
        <v>177</v>
      </c>
      <c r="K38" s="16">
        <v>172</v>
      </c>
      <c r="L38" s="16">
        <v>170</v>
      </c>
      <c r="M38" s="16">
        <v>174</v>
      </c>
      <c r="N38" s="16">
        <v>216</v>
      </c>
      <c r="O38" s="16">
        <v>201</v>
      </c>
      <c r="P38" s="16">
        <v>161</v>
      </c>
      <c r="Q38" s="16">
        <v>129</v>
      </c>
    </row>
    <row r="39" spans="1:17" ht="15.95" customHeight="1" x14ac:dyDescent="0.25">
      <c r="A39" s="1" t="s">
        <v>62</v>
      </c>
      <c r="B39" s="1" t="s">
        <v>63</v>
      </c>
      <c r="C39" s="15">
        <v>14988</v>
      </c>
      <c r="D39" s="16">
        <v>342</v>
      </c>
      <c r="E39" s="16">
        <v>1050</v>
      </c>
      <c r="F39" s="16">
        <v>1071</v>
      </c>
      <c r="G39" s="16">
        <v>1055</v>
      </c>
      <c r="H39" s="16">
        <v>1169</v>
      </c>
      <c r="I39" s="16">
        <v>1144</v>
      </c>
      <c r="J39" s="16">
        <v>1147</v>
      </c>
      <c r="K39" s="16">
        <v>1203</v>
      </c>
      <c r="L39" s="16">
        <v>1253</v>
      </c>
      <c r="M39" s="16">
        <v>1222</v>
      </c>
      <c r="N39" s="16">
        <v>1268</v>
      </c>
      <c r="O39" s="16">
        <v>1168</v>
      </c>
      <c r="P39" s="16">
        <v>967</v>
      </c>
      <c r="Q39" s="16">
        <v>929</v>
      </c>
    </row>
    <row r="40" spans="1:17" ht="15.95" customHeight="1" x14ac:dyDescent="0.25">
      <c r="A40" s="1" t="s">
        <v>64</v>
      </c>
      <c r="B40" s="1" t="s">
        <v>65</v>
      </c>
      <c r="C40" s="15">
        <v>1091</v>
      </c>
      <c r="D40" s="16">
        <v>43</v>
      </c>
      <c r="E40" s="16">
        <v>70</v>
      </c>
      <c r="F40" s="16">
        <v>86</v>
      </c>
      <c r="G40" s="16">
        <v>68</v>
      </c>
      <c r="H40" s="16">
        <v>81</v>
      </c>
      <c r="I40" s="16">
        <v>80</v>
      </c>
      <c r="J40" s="16">
        <v>65</v>
      </c>
      <c r="K40" s="16">
        <v>95</v>
      </c>
      <c r="L40" s="16">
        <v>94</v>
      </c>
      <c r="M40" s="16">
        <v>100</v>
      </c>
      <c r="N40" s="16">
        <v>80</v>
      </c>
      <c r="O40" s="16">
        <v>69</v>
      </c>
      <c r="P40" s="16">
        <v>85</v>
      </c>
      <c r="Q40" s="16">
        <v>75</v>
      </c>
    </row>
    <row r="41" spans="1:17" ht="15.95" customHeight="1" x14ac:dyDescent="0.25">
      <c r="A41" s="1" t="s">
        <v>66</v>
      </c>
      <c r="B41" s="1" t="s">
        <v>67</v>
      </c>
      <c r="C41" s="15">
        <v>3230</v>
      </c>
      <c r="D41" s="16">
        <v>148</v>
      </c>
      <c r="E41" s="16">
        <v>260</v>
      </c>
      <c r="F41" s="16">
        <v>255</v>
      </c>
      <c r="G41" s="16">
        <v>234</v>
      </c>
      <c r="H41" s="16">
        <v>230</v>
      </c>
      <c r="I41" s="16">
        <v>278</v>
      </c>
      <c r="J41" s="16">
        <v>216</v>
      </c>
      <c r="K41" s="16">
        <v>251</v>
      </c>
      <c r="L41" s="16">
        <v>268</v>
      </c>
      <c r="M41" s="16">
        <v>264</v>
      </c>
      <c r="N41" s="16">
        <v>257</v>
      </c>
      <c r="O41" s="16">
        <v>221</v>
      </c>
      <c r="P41" s="16">
        <v>176</v>
      </c>
      <c r="Q41" s="16">
        <v>172</v>
      </c>
    </row>
    <row r="42" spans="1:17" ht="15.95" customHeight="1" x14ac:dyDescent="0.25">
      <c r="A42" s="1" t="s">
        <v>68</v>
      </c>
      <c r="B42" s="1" t="s">
        <v>69</v>
      </c>
      <c r="C42" s="15">
        <v>672</v>
      </c>
      <c r="D42" s="16">
        <v>30</v>
      </c>
      <c r="E42" s="16">
        <v>50</v>
      </c>
      <c r="F42" s="16">
        <v>53</v>
      </c>
      <c r="G42" s="16">
        <v>45</v>
      </c>
      <c r="H42" s="16">
        <v>51</v>
      </c>
      <c r="I42" s="16">
        <v>54</v>
      </c>
      <c r="J42" s="16">
        <v>44</v>
      </c>
      <c r="K42" s="16">
        <v>50</v>
      </c>
      <c r="L42" s="16">
        <v>60</v>
      </c>
      <c r="M42" s="16">
        <v>75</v>
      </c>
      <c r="N42" s="16">
        <v>58</v>
      </c>
      <c r="O42" s="16">
        <v>48</v>
      </c>
      <c r="P42" s="16">
        <v>17</v>
      </c>
      <c r="Q42" s="16">
        <v>37</v>
      </c>
    </row>
    <row r="43" spans="1:17" ht="15.95" customHeight="1" x14ac:dyDescent="0.25">
      <c r="A43" s="1" t="s">
        <v>70</v>
      </c>
      <c r="B43" s="1" t="s">
        <v>71</v>
      </c>
      <c r="C43" s="15">
        <v>1174</v>
      </c>
      <c r="D43" s="16">
        <v>17</v>
      </c>
      <c r="E43" s="16">
        <v>92</v>
      </c>
      <c r="F43" s="16">
        <v>89</v>
      </c>
      <c r="G43" s="16">
        <v>93</v>
      </c>
      <c r="H43" s="16">
        <v>79</v>
      </c>
      <c r="I43" s="16">
        <v>106</v>
      </c>
      <c r="J43" s="16">
        <v>84</v>
      </c>
      <c r="K43" s="16">
        <v>100</v>
      </c>
      <c r="L43" s="16">
        <v>99</v>
      </c>
      <c r="M43" s="16">
        <v>99</v>
      </c>
      <c r="N43" s="16">
        <v>91</v>
      </c>
      <c r="O43" s="16">
        <v>84</v>
      </c>
      <c r="P43" s="16">
        <v>73</v>
      </c>
      <c r="Q43" s="16">
        <v>68</v>
      </c>
    </row>
    <row r="44" spans="1:17" ht="15.95" customHeight="1" x14ac:dyDescent="0.25">
      <c r="A44" s="1" t="s">
        <v>72</v>
      </c>
      <c r="B44" s="1" t="s">
        <v>73</v>
      </c>
      <c r="C44" s="15">
        <v>8366</v>
      </c>
      <c r="D44" s="16">
        <v>225</v>
      </c>
      <c r="E44" s="16">
        <v>470</v>
      </c>
      <c r="F44" s="16">
        <v>610</v>
      </c>
      <c r="G44" s="16">
        <v>602</v>
      </c>
      <c r="H44" s="16">
        <v>589</v>
      </c>
      <c r="I44" s="16">
        <v>648</v>
      </c>
      <c r="J44" s="16">
        <v>623</v>
      </c>
      <c r="K44" s="16">
        <v>643</v>
      </c>
      <c r="L44" s="16">
        <v>719</v>
      </c>
      <c r="M44" s="16">
        <v>720</v>
      </c>
      <c r="N44" s="16">
        <v>679</v>
      </c>
      <c r="O44" s="16">
        <v>678</v>
      </c>
      <c r="P44" s="16">
        <v>605</v>
      </c>
      <c r="Q44" s="16">
        <v>555</v>
      </c>
    </row>
    <row r="45" spans="1:17" ht="15.95" customHeight="1" x14ac:dyDescent="0.25">
      <c r="A45" s="1" t="s">
        <v>74</v>
      </c>
      <c r="B45" s="1" t="s">
        <v>75</v>
      </c>
      <c r="C45" s="15">
        <v>73724</v>
      </c>
      <c r="D45" s="16">
        <v>1506</v>
      </c>
      <c r="E45" s="16">
        <v>4933</v>
      </c>
      <c r="F45" s="16">
        <v>5497</v>
      </c>
      <c r="G45" s="16">
        <v>5450</v>
      </c>
      <c r="H45" s="16">
        <v>5589</v>
      </c>
      <c r="I45" s="16">
        <v>5737</v>
      </c>
      <c r="J45" s="16">
        <v>5702</v>
      </c>
      <c r="K45" s="16">
        <v>5948</v>
      </c>
      <c r="L45" s="16">
        <v>6176</v>
      </c>
      <c r="M45" s="16">
        <v>6176</v>
      </c>
      <c r="N45" s="16">
        <v>6057</v>
      </c>
      <c r="O45" s="16">
        <v>5541</v>
      </c>
      <c r="P45" s="16">
        <v>4804</v>
      </c>
      <c r="Q45" s="16">
        <v>4608</v>
      </c>
    </row>
    <row r="46" spans="1:17" ht="15.95" customHeight="1" x14ac:dyDescent="0.25">
      <c r="A46" s="1" t="s">
        <v>76</v>
      </c>
      <c r="B46" s="1" t="s">
        <v>77</v>
      </c>
      <c r="C46" s="15">
        <v>8539</v>
      </c>
      <c r="D46" s="16">
        <v>265</v>
      </c>
      <c r="E46" s="16">
        <v>642</v>
      </c>
      <c r="F46" s="16">
        <v>658</v>
      </c>
      <c r="G46" s="16">
        <v>589</v>
      </c>
      <c r="H46" s="16">
        <v>679</v>
      </c>
      <c r="I46" s="16">
        <v>634</v>
      </c>
      <c r="J46" s="16">
        <v>623</v>
      </c>
      <c r="K46" s="16">
        <v>727</v>
      </c>
      <c r="L46" s="16">
        <v>717</v>
      </c>
      <c r="M46" s="16">
        <v>739</v>
      </c>
      <c r="N46" s="16">
        <v>665</v>
      </c>
      <c r="O46" s="16">
        <v>603</v>
      </c>
      <c r="P46" s="16">
        <v>513</v>
      </c>
      <c r="Q46" s="16">
        <v>485</v>
      </c>
    </row>
    <row r="47" spans="1:17" ht="15.95" customHeight="1" x14ac:dyDescent="0.25">
      <c r="A47" s="1" t="s">
        <v>78</v>
      </c>
      <c r="B47" s="1" t="s">
        <v>79</v>
      </c>
      <c r="C47" s="15">
        <v>910</v>
      </c>
      <c r="D47" s="16">
        <v>48</v>
      </c>
      <c r="E47" s="16">
        <v>70</v>
      </c>
      <c r="F47" s="16">
        <v>58</v>
      </c>
      <c r="G47" s="16">
        <v>69</v>
      </c>
      <c r="H47" s="16">
        <v>79</v>
      </c>
      <c r="I47" s="16">
        <v>62</v>
      </c>
      <c r="J47" s="16">
        <v>72</v>
      </c>
      <c r="K47" s="16">
        <v>66</v>
      </c>
      <c r="L47" s="16">
        <v>62</v>
      </c>
      <c r="M47" s="16">
        <v>82</v>
      </c>
      <c r="N47" s="16">
        <v>64</v>
      </c>
      <c r="O47" s="16">
        <v>58</v>
      </c>
      <c r="P47" s="16">
        <v>59</v>
      </c>
      <c r="Q47" s="16">
        <v>61</v>
      </c>
    </row>
    <row r="48" spans="1:17" ht="15.95" customHeight="1" x14ac:dyDescent="0.25">
      <c r="A48" s="1" t="s">
        <v>80</v>
      </c>
      <c r="B48" s="1" t="s">
        <v>81</v>
      </c>
      <c r="C48" s="15">
        <v>1485</v>
      </c>
      <c r="D48" s="16">
        <v>49</v>
      </c>
      <c r="E48" s="16">
        <v>91</v>
      </c>
      <c r="F48" s="16">
        <v>92</v>
      </c>
      <c r="G48" s="16">
        <v>107</v>
      </c>
      <c r="H48" s="16">
        <v>110</v>
      </c>
      <c r="I48" s="16">
        <v>120</v>
      </c>
      <c r="J48" s="16">
        <v>104</v>
      </c>
      <c r="K48" s="16">
        <v>104</v>
      </c>
      <c r="L48" s="16">
        <v>129</v>
      </c>
      <c r="M48" s="16">
        <v>140</v>
      </c>
      <c r="N48" s="16">
        <v>121</v>
      </c>
      <c r="O48" s="16">
        <v>125</v>
      </c>
      <c r="P48" s="16">
        <v>88</v>
      </c>
      <c r="Q48" s="16">
        <v>105</v>
      </c>
    </row>
    <row r="49" spans="1:17" ht="15.95" customHeight="1" x14ac:dyDescent="0.25">
      <c r="A49" s="1" t="s">
        <v>82</v>
      </c>
      <c r="B49" s="1" t="s">
        <v>83</v>
      </c>
      <c r="C49" s="15">
        <v>1936</v>
      </c>
      <c r="D49" s="16">
        <v>101</v>
      </c>
      <c r="E49" s="16">
        <v>156</v>
      </c>
      <c r="F49" s="16">
        <v>129</v>
      </c>
      <c r="G49" s="16">
        <v>131</v>
      </c>
      <c r="H49" s="16">
        <v>142</v>
      </c>
      <c r="I49" s="16">
        <v>142</v>
      </c>
      <c r="J49" s="16">
        <v>146</v>
      </c>
      <c r="K49" s="16">
        <v>176</v>
      </c>
      <c r="L49" s="16">
        <v>142</v>
      </c>
      <c r="M49" s="16">
        <v>139</v>
      </c>
      <c r="N49" s="16">
        <v>156</v>
      </c>
      <c r="O49" s="16">
        <v>127</v>
      </c>
      <c r="P49" s="16">
        <v>122</v>
      </c>
      <c r="Q49" s="16">
        <v>127</v>
      </c>
    </row>
    <row r="50" spans="1:17" ht="15.95" customHeight="1" x14ac:dyDescent="0.25">
      <c r="A50" s="1" t="s">
        <v>84</v>
      </c>
      <c r="B50" s="1" t="s">
        <v>85</v>
      </c>
      <c r="C50" s="15">
        <v>628</v>
      </c>
      <c r="D50" s="16">
        <v>25</v>
      </c>
      <c r="E50" s="16">
        <v>54</v>
      </c>
      <c r="F50" s="16">
        <v>36</v>
      </c>
      <c r="G50" s="16">
        <v>47</v>
      </c>
      <c r="H50" s="16">
        <v>46</v>
      </c>
      <c r="I50" s="16">
        <v>42</v>
      </c>
      <c r="J50" s="16">
        <v>48</v>
      </c>
      <c r="K50" s="16">
        <v>47</v>
      </c>
      <c r="L50" s="16">
        <v>60</v>
      </c>
      <c r="M50" s="16">
        <v>57</v>
      </c>
      <c r="N50" s="16">
        <v>61</v>
      </c>
      <c r="O50" s="16">
        <v>41</v>
      </c>
      <c r="P50" s="16">
        <v>21</v>
      </c>
      <c r="Q50" s="16">
        <v>43</v>
      </c>
    </row>
    <row r="51" spans="1:17" ht="15.95" customHeight="1" x14ac:dyDescent="0.25">
      <c r="A51" s="1" t="s">
        <v>86</v>
      </c>
      <c r="B51" s="1" t="s">
        <v>87</v>
      </c>
      <c r="C51" s="15">
        <v>43984</v>
      </c>
      <c r="D51" s="16">
        <v>1282</v>
      </c>
      <c r="E51" s="16">
        <v>2880</v>
      </c>
      <c r="F51" s="16">
        <v>3103</v>
      </c>
      <c r="G51" s="16">
        <v>3051</v>
      </c>
      <c r="H51" s="16">
        <v>3362</v>
      </c>
      <c r="I51" s="16">
        <v>3291</v>
      </c>
      <c r="J51" s="16">
        <v>3408</v>
      </c>
      <c r="K51" s="16">
        <v>3613</v>
      </c>
      <c r="L51" s="16">
        <v>3669</v>
      </c>
      <c r="M51" s="16">
        <v>3726</v>
      </c>
      <c r="N51" s="16">
        <v>3705</v>
      </c>
      <c r="O51" s="16">
        <v>3307</v>
      </c>
      <c r="P51" s="16">
        <v>2914</v>
      </c>
      <c r="Q51" s="16">
        <v>2673</v>
      </c>
    </row>
    <row r="52" spans="1:17" ht="15.95" customHeight="1" x14ac:dyDescent="0.25">
      <c r="A52" s="1" t="s">
        <v>88</v>
      </c>
      <c r="B52" s="1" t="s">
        <v>89</v>
      </c>
      <c r="C52" s="15">
        <v>2679</v>
      </c>
      <c r="D52" s="16">
        <v>144</v>
      </c>
      <c r="E52" s="16">
        <v>227</v>
      </c>
      <c r="F52" s="16">
        <v>222</v>
      </c>
      <c r="G52" s="16">
        <v>216</v>
      </c>
      <c r="H52" s="16">
        <v>208</v>
      </c>
      <c r="I52" s="16">
        <v>232</v>
      </c>
      <c r="J52" s="16">
        <v>201</v>
      </c>
      <c r="K52" s="16">
        <v>200</v>
      </c>
      <c r="L52" s="16">
        <v>192</v>
      </c>
      <c r="M52" s="16">
        <v>181</v>
      </c>
      <c r="N52" s="16">
        <v>205</v>
      </c>
      <c r="O52" s="16">
        <v>200</v>
      </c>
      <c r="P52" s="16">
        <v>113</v>
      </c>
      <c r="Q52" s="16">
        <v>138</v>
      </c>
    </row>
    <row r="53" spans="1:17" ht="15.95" customHeight="1" x14ac:dyDescent="0.25">
      <c r="A53" s="1" t="s">
        <v>90</v>
      </c>
      <c r="B53" s="1" t="s">
        <v>91</v>
      </c>
      <c r="C53" s="15">
        <v>10653</v>
      </c>
      <c r="D53" s="16">
        <v>370</v>
      </c>
      <c r="E53" s="16">
        <v>690</v>
      </c>
      <c r="F53" s="16">
        <v>739</v>
      </c>
      <c r="G53" s="16">
        <v>741</v>
      </c>
      <c r="H53" s="16">
        <v>804</v>
      </c>
      <c r="I53" s="16">
        <v>795</v>
      </c>
      <c r="J53" s="16">
        <v>807</v>
      </c>
      <c r="K53" s="16">
        <v>858</v>
      </c>
      <c r="L53" s="16">
        <v>930</v>
      </c>
      <c r="M53" s="16">
        <v>910</v>
      </c>
      <c r="N53" s="16">
        <v>918</v>
      </c>
      <c r="O53" s="16">
        <v>806</v>
      </c>
      <c r="P53" s="16">
        <v>640</v>
      </c>
      <c r="Q53" s="16">
        <v>645</v>
      </c>
    </row>
    <row r="54" spans="1:17" ht="15.95" customHeight="1" x14ac:dyDescent="0.25">
      <c r="A54" s="1" t="s">
        <v>92</v>
      </c>
      <c r="B54" s="1" t="s">
        <v>93</v>
      </c>
      <c r="C54" s="15">
        <v>13942</v>
      </c>
      <c r="D54" s="16">
        <v>216</v>
      </c>
      <c r="E54" s="16">
        <v>1085</v>
      </c>
      <c r="F54" s="16">
        <v>1125</v>
      </c>
      <c r="G54" s="16">
        <v>1070</v>
      </c>
      <c r="H54" s="16">
        <v>1056</v>
      </c>
      <c r="I54" s="16">
        <v>1084</v>
      </c>
      <c r="J54" s="16">
        <v>1076</v>
      </c>
      <c r="K54" s="16">
        <v>1146</v>
      </c>
      <c r="L54" s="16">
        <v>1175</v>
      </c>
      <c r="M54" s="16">
        <v>1111</v>
      </c>
      <c r="N54" s="16">
        <v>1113</v>
      </c>
      <c r="O54" s="16">
        <v>1066</v>
      </c>
      <c r="P54" s="16">
        <v>849</v>
      </c>
      <c r="Q54" s="16">
        <v>770</v>
      </c>
    </row>
    <row r="55" spans="1:17" ht="15.95" customHeight="1" x14ac:dyDescent="0.25">
      <c r="A55" s="1" t="s">
        <v>94</v>
      </c>
      <c r="B55" s="1" t="s">
        <v>95</v>
      </c>
      <c r="C55" s="15">
        <v>5265</v>
      </c>
      <c r="D55" s="16">
        <v>217</v>
      </c>
      <c r="E55" s="16">
        <v>394</v>
      </c>
      <c r="F55" s="16">
        <v>363</v>
      </c>
      <c r="G55" s="16">
        <v>379</v>
      </c>
      <c r="H55" s="16">
        <v>381</v>
      </c>
      <c r="I55" s="16">
        <v>383</v>
      </c>
      <c r="J55" s="16">
        <v>406</v>
      </c>
      <c r="K55" s="16">
        <v>440</v>
      </c>
      <c r="L55" s="16">
        <v>454</v>
      </c>
      <c r="M55" s="16">
        <v>444</v>
      </c>
      <c r="N55" s="16">
        <v>453</v>
      </c>
      <c r="O55" s="16">
        <v>372</v>
      </c>
      <c r="P55" s="16">
        <v>311</v>
      </c>
      <c r="Q55" s="16">
        <v>268</v>
      </c>
    </row>
    <row r="56" spans="1:17" ht="15.95" customHeight="1" x14ac:dyDescent="0.25">
      <c r="A56" s="1" t="s">
        <v>96</v>
      </c>
      <c r="B56" s="1" t="s">
        <v>97</v>
      </c>
      <c r="C56" s="15">
        <v>2786</v>
      </c>
      <c r="D56" s="16">
        <v>112</v>
      </c>
      <c r="E56" s="16">
        <v>182</v>
      </c>
      <c r="F56" s="16">
        <v>173</v>
      </c>
      <c r="G56" s="16">
        <v>192</v>
      </c>
      <c r="H56" s="16">
        <v>185</v>
      </c>
      <c r="I56" s="16">
        <v>223</v>
      </c>
      <c r="J56" s="16">
        <v>248</v>
      </c>
      <c r="K56" s="16">
        <v>223</v>
      </c>
      <c r="L56" s="16">
        <v>207</v>
      </c>
      <c r="M56" s="16">
        <v>209</v>
      </c>
      <c r="N56" s="16">
        <v>253</v>
      </c>
      <c r="O56" s="16">
        <v>222</v>
      </c>
      <c r="P56" s="16">
        <v>172</v>
      </c>
      <c r="Q56" s="16">
        <v>185</v>
      </c>
    </row>
    <row r="57" spans="1:17" ht="15.95" customHeight="1" x14ac:dyDescent="0.25">
      <c r="A57" s="1" t="s">
        <v>98</v>
      </c>
      <c r="B57" s="1" t="s">
        <v>99</v>
      </c>
      <c r="C57" s="15">
        <v>1549</v>
      </c>
      <c r="D57" s="16">
        <v>44</v>
      </c>
      <c r="E57" s="16">
        <v>97</v>
      </c>
      <c r="F57" s="16">
        <v>113</v>
      </c>
      <c r="G57" s="16">
        <v>89</v>
      </c>
      <c r="H57" s="16">
        <v>108</v>
      </c>
      <c r="I57" s="16">
        <v>97</v>
      </c>
      <c r="J57" s="16">
        <v>128</v>
      </c>
      <c r="K57" s="16">
        <v>112</v>
      </c>
      <c r="L57" s="16">
        <v>114</v>
      </c>
      <c r="M57" s="16">
        <v>140</v>
      </c>
      <c r="N57" s="16">
        <v>139</v>
      </c>
      <c r="O57" s="16">
        <v>126</v>
      </c>
      <c r="P57" s="16">
        <v>120</v>
      </c>
      <c r="Q57" s="16">
        <v>122</v>
      </c>
    </row>
    <row r="58" spans="1:17" ht="15.95" customHeight="1" x14ac:dyDescent="0.25">
      <c r="A58" s="1" t="s">
        <v>100</v>
      </c>
      <c r="B58" s="1" t="s">
        <v>101</v>
      </c>
      <c r="C58" s="15">
        <v>26960</v>
      </c>
      <c r="D58" s="16">
        <v>714</v>
      </c>
      <c r="E58" s="16">
        <v>1787</v>
      </c>
      <c r="F58" s="16">
        <v>1912</v>
      </c>
      <c r="G58" s="16">
        <v>2032</v>
      </c>
      <c r="H58" s="16">
        <v>1983</v>
      </c>
      <c r="I58" s="16">
        <v>1963</v>
      </c>
      <c r="J58" s="16">
        <v>2095</v>
      </c>
      <c r="K58" s="16">
        <v>2142</v>
      </c>
      <c r="L58" s="16">
        <v>2134</v>
      </c>
      <c r="M58" s="16">
        <v>2177</v>
      </c>
      <c r="N58" s="16">
        <v>2350</v>
      </c>
      <c r="O58" s="16">
        <v>2073</v>
      </c>
      <c r="P58" s="16">
        <v>1842</v>
      </c>
      <c r="Q58" s="16">
        <v>1756</v>
      </c>
    </row>
    <row r="59" spans="1:17" ht="15.95" customHeight="1" x14ac:dyDescent="0.25">
      <c r="A59" s="1" t="s">
        <v>102</v>
      </c>
      <c r="B59" s="1" t="s">
        <v>103</v>
      </c>
      <c r="C59" s="15">
        <v>8525</v>
      </c>
      <c r="D59" s="16">
        <v>296</v>
      </c>
      <c r="E59" s="16">
        <v>562</v>
      </c>
      <c r="F59" s="16">
        <v>632</v>
      </c>
      <c r="G59" s="16">
        <v>632</v>
      </c>
      <c r="H59" s="16">
        <v>657</v>
      </c>
      <c r="I59" s="16">
        <v>608</v>
      </c>
      <c r="J59" s="16">
        <v>672</v>
      </c>
      <c r="K59" s="16">
        <v>727</v>
      </c>
      <c r="L59" s="16">
        <v>726</v>
      </c>
      <c r="M59" s="16">
        <v>727</v>
      </c>
      <c r="N59" s="16">
        <v>775</v>
      </c>
      <c r="O59" s="16">
        <v>552</v>
      </c>
      <c r="P59" s="16">
        <v>466</v>
      </c>
      <c r="Q59" s="16">
        <v>493</v>
      </c>
    </row>
    <row r="60" spans="1:17" ht="15.95" customHeight="1" x14ac:dyDescent="0.25">
      <c r="A60" s="1" t="s">
        <v>104</v>
      </c>
      <c r="B60" s="1" t="s">
        <v>105</v>
      </c>
      <c r="C60" s="15">
        <v>2035</v>
      </c>
      <c r="D60" s="16">
        <v>84</v>
      </c>
      <c r="E60" s="16">
        <v>137</v>
      </c>
      <c r="F60" s="16">
        <v>172</v>
      </c>
      <c r="G60" s="16">
        <v>120</v>
      </c>
      <c r="H60" s="16">
        <v>180</v>
      </c>
      <c r="I60" s="16">
        <v>159</v>
      </c>
      <c r="J60" s="16">
        <v>155</v>
      </c>
      <c r="K60" s="16">
        <v>166</v>
      </c>
      <c r="L60" s="16">
        <v>157</v>
      </c>
      <c r="M60" s="16">
        <v>168</v>
      </c>
      <c r="N60" s="16">
        <v>146</v>
      </c>
      <c r="O60" s="16">
        <v>132</v>
      </c>
      <c r="P60" s="16">
        <v>128</v>
      </c>
      <c r="Q60" s="16">
        <v>131</v>
      </c>
    </row>
    <row r="61" spans="1:17" ht="15.95" customHeight="1" x14ac:dyDescent="0.25">
      <c r="A61" s="1" t="s">
        <v>106</v>
      </c>
      <c r="B61" s="1" t="s">
        <v>107</v>
      </c>
      <c r="C61" s="15">
        <v>3300</v>
      </c>
      <c r="D61" s="16">
        <v>184</v>
      </c>
      <c r="E61" s="16">
        <v>219</v>
      </c>
      <c r="F61" s="16">
        <v>237</v>
      </c>
      <c r="G61" s="16">
        <v>264</v>
      </c>
      <c r="H61" s="16">
        <v>243</v>
      </c>
      <c r="I61" s="16">
        <v>267</v>
      </c>
      <c r="J61" s="16">
        <v>261</v>
      </c>
      <c r="K61" s="16">
        <v>241</v>
      </c>
      <c r="L61" s="16">
        <v>253</v>
      </c>
      <c r="M61" s="16">
        <v>258</v>
      </c>
      <c r="N61" s="16">
        <v>270</v>
      </c>
      <c r="O61" s="16">
        <v>245</v>
      </c>
      <c r="P61" s="16">
        <v>166</v>
      </c>
      <c r="Q61" s="16">
        <v>192</v>
      </c>
    </row>
    <row r="62" spans="1:17" ht="15.95" customHeight="1" x14ac:dyDescent="0.25">
      <c r="A62" s="1" t="s">
        <v>108</v>
      </c>
      <c r="B62" s="1" t="s">
        <v>109</v>
      </c>
      <c r="C62" s="15">
        <v>16827</v>
      </c>
      <c r="D62" s="16">
        <v>405</v>
      </c>
      <c r="E62" s="16">
        <v>1082</v>
      </c>
      <c r="F62" s="16">
        <v>1097</v>
      </c>
      <c r="G62" s="16">
        <v>1135</v>
      </c>
      <c r="H62" s="16">
        <v>1139</v>
      </c>
      <c r="I62" s="16">
        <v>1265</v>
      </c>
      <c r="J62" s="16">
        <v>1262</v>
      </c>
      <c r="K62" s="16">
        <v>1273</v>
      </c>
      <c r="L62" s="16">
        <v>1293</v>
      </c>
      <c r="M62" s="16">
        <v>1458</v>
      </c>
      <c r="N62" s="16">
        <v>1461</v>
      </c>
      <c r="O62" s="16">
        <v>1389</v>
      </c>
      <c r="P62" s="16">
        <v>1312</v>
      </c>
      <c r="Q62" s="16">
        <v>1256</v>
      </c>
    </row>
    <row r="63" spans="1:17" ht="15.95" customHeight="1" x14ac:dyDescent="0.25">
      <c r="A63" s="1" t="s">
        <v>110</v>
      </c>
      <c r="B63" s="1" t="s">
        <v>111</v>
      </c>
      <c r="C63" s="15">
        <v>666</v>
      </c>
      <c r="D63" s="16">
        <v>21</v>
      </c>
      <c r="E63" s="16">
        <v>42</v>
      </c>
      <c r="F63" s="16">
        <v>56</v>
      </c>
      <c r="G63" s="16">
        <v>33</v>
      </c>
      <c r="H63" s="16">
        <v>34</v>
      </c>
      <c r="I63" s="16">
        <v>48</v>
      </c>
      <c r="J63" s="16">
        <v>53</v>
      </c>
      <c r="K63" s="16">
        <v>46</v>
      </c>
      <c r="L63" s="16">
        <v>84</v>
      </c>
      <c r="M63" s="16">
        <v>50</v>
      </c>
      <c r="N63" s="16">
        <v>57</v>
      </c>
      <c r="O63" s="16">
        <v>55</v>
      </c>
      <c r="P63" s="16">
        <v>40</v>
      </c>
      <c r="Q63" s="16">
        <v>47</v>
      </c>
    </row>
    <row r="64" spans="1:17" ht="15.95" customHeight="1" x14ac:dyDescent="0.25">
      <c r="A64" s="1" t="s">
        <v>112</v>
      </c>
      <c r="B64" s="1" t="s">
        <v>113</v>
      </c>
      <c r="C64" s="15">
        <v>4087</v>
      </c>
      <c r="D64" s="16">
        <v>105</v>
      </c>
      <c r="E64" s="16">
        <v>323</v>
      </c>
      <c r="F64" s="16">
        <v>300</v>
      </c>
      <c r="G64" s="16">
        <v>309</v>
      </c>
      <c r="H64" s="16">
        <v>291</v>
      </c>
      <c r="I64" s="16">
        <v>306</v>
      </c>
      <c r="J64" s="16">
        <v>316</v>
      </c>
      <c r="K64" s="16">
        <v>330</v>
      </c>
      <c r="L64" s="16">
        <v>323</v>
      </c>
      <c r="M64" s="16">
        <v>347</v>
      </c>
      <c r="N64" s="16">
        <v>330</v>
      </c>
      <c r="O64" s="16">
        <v>303</v>
      </c>
      <c r="P64" s="16">
        <v>249</v>
      </c>
      <c r="Q64" s="16">
        <v>255</v>
      </c>
    </row>
    <row r="65" spans="1:17" ht="15.95" customHeight="1" x14ac:dyDescent="0.25">
      <c r="A65" s="1" t="s">
        <v>114</v>
      </c>
      <c r="B65" s="1" t="s">
        <v>115</v>
      </c>
      <c r="C65" s="15">
        <v>3615</v>
      </c>
      <c r="D65" s="16">
        <v>94</v>
      </c>
      <c r="E65" s="16">
        <v>259</v>
      </c>
      <c r="F65" s="16">
        <v>311</v>
      </c>
      <c r="G65" s="16">
        <v>255</v>
      </c>
      <c r="H65" s="16">
        <v>248</v>
      </c>
      <c r="I65" s="16">
        <v>262</v>
      </c>
      <c r="J65" s="16">
        <v>265</v>
      </c>
      <c r="K65" s="16">
        <v>337</v>
      </c>
      <c r="L65" s="16">
        <v>336</v>
      </c>
      <c r="M65" s="16">
        <v>307</v>
      </c>
      <c r="N65" s="16">
        <v>315</v>
      </c>
      <c r="O65" s="16">
        <v>241</v>
      </c>
      <c r="P65" s="16">
        <v>188</v>
      </c>
      <c r="Q65" s="16">
        <v>197</v>
      </c>
    </row>
    <row r="66" spans="1:17" ht="15.95" customHeight="1" x14ac:dyDescent="0.25">
      <c r="A66" s="1" t="s">
        <v>116</v>
      </c>
      <c r="B66" s="1" t="s">
        <v>117</v>
      </c>
      <c r="C66" s="15">
        <v>5705</v>
      </c>
      <c r="D66" s="16">
        <v>207</v>
      </c>
      <c r="E66" s="16">
        <v>413</v>
      </c>
      <c r="F66" s="16">
        <v>426</v>
      </c>
      <c r="G66" s="16">
        <v>502</v>
      </c>
      <c r="H66" s="16">
        <v>411</v>
      </c>
      <c r="I66" s="16">
        <v>418</v>
      </c>
      <c r="J66" s="16">
        <v>450</v>
      </c>
      <c r="K66" s="16">
        <v>411</v>
      </c>
      <c r="L66" s="16">
        <v>475</v>
      </c>
      <c r="M66" s="16">
        <v>446</v>
      </c>
      <c r="N66" s="16">
        <v>416</v>
      </c>
      <c r="O66" s="16">
        <v>448</v>
      </c>
      <c r="P66" s="16">
        <v>327</v>
      </c>
      <c r="Q66" s="16">
        <v>355</v>
      </c>
    </row>
    <row r="67" spans="1:17" ht="15.95" customHeight="1" x14ac:dyDescent="0.25">
      <c r="A67" s="1" t="s">
        <v>118</v>
      </c>
      <c r="B67" s="1" t="s">
        <v>119</v>
      </c>
      <c r="C67" s="15">
        <v>10105</v>
      </c>
      <c r="D67" s="16">
        <v>415</v>
      </c>
      <c r="E67" s="16">
        <v>736</v>
      </c>
      <c r="F67" s="16">
        <v>746</v>
      </c>
      <c r="G67" s="16">
        <v>762</v>
      </c>
      <c r="H67" s="16">
        <v>736</v>
      </c>
      <c r="I67" s="16">
        <v>783</v>
      </c>
      <c r="J67" s="16">
        <v>789</v>
      </c>
      <c r="K67" s="16">
        <v>760</v>
      </c>
      <c r="L67" s="16">
        <v>784</v>
      </c>
      <c r="M67" s="16">
        <v>785</v>
      </c>
      <c r="N67" s="16">
        <v>776</v>
      </c>
      <c r="O67" s="16">
        <v>789</v>
      </c>
      <c r="P67" s="16">
        <v>655</v>
      </c>
      <c r="Q67" s="16">
        <v>589</v>
      </c>
    </row>
    <row r="68" spans="1:17" ht="15.95" customHeight="1" x14ac:dyDescent="0.25">
      <c r="A68" s="1" t="s">
        <v>120</v>
      </c>
      <c r="B68" s="1" t="s">
        <v>121</v>
      </c>
      <c r="C68" s="15">
        <v>11680</v>
      </c>
      <c r="D68" s="16">
        <v>397</v>
      </c>
      <c r="E68" s="16">
        <v>764</v>
      </c>
      <c r="F68" s="16">
        <v>777</v>
      </c>
      <c r="G68" s="16">
        <v>840</v>
      </c>
      <c r="H68" s="16">
        <v>846</v>
      </c>
      <c r="I68" s="16">
        <v>883</v>
      </c>
      <c r="J68" s="16">
        <v>886</v>
      </c>
      <c r="K68" s="16">
        <v>982</v>
      </c>
      <c r="L68" s="16">
        <v>977</v>
      </c>
      <c r="M68" s="16">
        <v>943</v>
      </c>
      <c r="N68" s="16">
        <v>1049</v>
      </c>
      <c r="O68" s="16">
        <v>878</v>
      </c>
      <c r="P68" s="16">
        <v>685</v>
      </c>
      <c r="Q68" s="16">
        <v>773</v>
      </c>
    </row>
    <row r="69" spans="1:17" ht="15.95" customHeight="1" x14ac:dyDescent="0.25">
      <c r="A69" s="1" t="s">
        <v>122</v>
      </c>
      <c r="B69" s="1" t="s">
        <v>123</v>
      </c>
      <c r="C69" s="15">
        <v>15685</v>
      </c>
      <c r="D69" s="16">
        <v>551</v>
      </c>
      <c r="E69" s="16">
        <v>1147</v>
      </c>
      <c r="F69" s="16">
        <v>1133</v>
      </c>
      <c r="G69" s="16">
        <v>1125</v>
      </c>
      <c r="H69" s="16">
        <v>1191</v>
      </c>
      <c r="I69" s="16">
        <v>1147</v>
      </c>
      <c r="J69" s="16">
        <v>1107</v>
      </c>
      <c r="K69" s="16">
        <v>1086</v>
      </c>
      <c r="L69" s="16">
        <v>1298</v>
      </c>
      <c r="M69" s="16">
        <v>1244</v>
      </c>
      <c r="N69" s="16">
        <v>1326</v>
      </c>
      <c r="O69" s="16">
        <v>1264</v>
      </c>
      <c r="P69" s="16">
        <v>1027</v>
      </c>
      <c r="Q69" s="16">
        <v>1039</v>
      </c>
    </row>
    <row r="70" spans="1:17" ht="15.95" customHeight="1" x14ac:dyDescent="0.25">
      <c r="A70" s="1" t="s">
        <v>124</v>
      </c>
      <c r="B70" s="1" t="s">
        <v>125</v>
      </c>
      <c r="C70" s="15">
        <v>22097</v>
      </c>
      <c r="D70" s="16">
        <v>765</v>
      </c>
      <c r="E70" s="16">
        <v>1630</v>
      </c>
      <c r="F70" s="16">
        <v>1709</v>
      </c>
      <c r="G70" s="16">
        <v>1656</v>
      </c>
      <c r="H70" s="16">
        <v>1688</v>
      </c>
      <c r="I70" s="16">
        <v>1656</v>
      </c>
      <c r="J70" s="16">
        <v>1655</v>
      </c>
      <c r="K70" s="16">
        <v>1678</v>
      </c>
      <c r="L70" s="16">
        <v>1803</v>
      </c>
      <c r="M70" s="16">
        <v>1711</v>
      </c>
      <c r="N70" s="16">
        <v>1905</v>
      </c>
      <c r="O70" s="16">
        <v>1521</v>
      </c>
      <c r="P70" s="16">
        <v>1362</v>
      </c>
      <c r="Q70" s="16">
        <v>1358</v>
      </c>
    </row>
    <row r="71" spans="1:17" ht="15.95" customHeight="1" x14ac:dyDescent="0.25">
      <c r="A71" s="1" t="s">
        <v>126</v>
      </c>
      <c r="B71" s="1" t="s">
        <v>127</v>
      </c>
      <c r="C71" s="15">
        <v>27929</v>
      </c>
      <c r="D71" s="16">
        <v>765</v>
      </c>
      <c r="E71" s="16">
        <v>1826</v>
      </c>
      <c r="F71" s="16">
        <v>1919</v>
      </c>
      <c r="G71" s="16">
        <v>1915</v>
      </c>
      <c r="H71" s="16">
        <v>2034</v>
      </c>
      <c r="I71" s="16">
        <v>2083</v>
      </c>
      <c r="J71" s="16">
        <v>2088</v>
      </c>
      <c r="K71" s="16">
        <v>2197</v>
      </c>
      <c r="L71" s="16">
        <v>2319</v>
      </c>
      <c r="M71" s="16">
        <v>2412</v>
      </c>
      <c r="N71" s="16">
        <v>2449</v>
      </c>
      <c r="O71" s="16">
        <v>2168</v>
      </c>
      <c r="P71" s="16">
        <v>1872</v>
      </c>
      <c r="Q71" s="16">
        <v>1882</v>
      </c>
    </row>
    <row r="72" spans="1:17" ht="15.95" customHeight="1" x14ac:dyDescent="0.25">
      <c r="A72" s="1" t="s">
        <v>128</v>
      </c>
      <c r="B72" s="1" t="s">
        <v>129</v>
      </c>
      <c r="C72" s="15">
        <v>2295</v>
      </c>
      <c r="D72" s="16">
        <v>94</v>
      </c>
      <c r="E72" s="16">
        <v>201</v>
      </c>
      <c r="F72" s="16">
        <v>202</v>
      </c>
      <c r="G72" s="16">
        <v>178</v>
      </c>
      <c r="H72" s="16">
        <v>193</v>
      </c>
      <c r="I72" s="16">
        <v>169</v>
      </c>
      <c r="J72" s="16">
        <v>178</v>
      </c>
      <c r="K72" s="16">
        <v>185</v>
      </c>
      <c r="L72" s="16">
        <v>156</v>
      </c>
      <c r="M72" s="16">
        <v>186</v>
      </c>
      <c r="N72" s="16">
        <v>170</v>
      </c>
      <c r="O72" s="16">
        <v>153</v>
      </c>
      <c r="P72" s="16">
        <v>117</v>
      </c>
      <c r="Q72" s="16">
        <v>113</v>
      </c>
    </row>
    <row r="73" spans="1:17" ht="15.95" customHeight="1" x14ac:dyDescent="0.25">
      <c r="A73" s="1" t="s">
        <v>130</v>
      </c>
      <c r="B73" s="1" t="s">
        <v>131</v>
      </c>
      <c r="C73" s="15">
        <v>5018</v>
      </c>
      <c r="D73" s="16">
        <v>196</v>
      </c>
      <c r="E73" s="16">
        <v>326</v>
      </c>
      <c r="F73" s="16">
        <v>376</v>
      </c>
      <c r="G73" s="16">
        <v>327</v>
      </c>
      <c r="H73" s="16">
        <v>357</v>
      </c>
      <c r="I73" s="16">
        <v>369</v>
      </c>
      <c r="J73" s="16">
        <v>334</v>
      </c>
      <c r="K73" s="16">
        <v>383</v>
      </c>
      <c r="L73" s="16">
        <v>424</v>
      </c>
      <c r="M73" s="16">
        <v>425</v>
      </c>
      <c r="N73" s="16">
        <v>431</v>
      </c>
      <c r="O73" s="16">
        <v>389</v>
      </c>
      <c r="P73" s="16">
        <v>358</v>
      </c>
      <c r="Q73" s="16">
        <v>323</v>
      </c>
    </row>
    <row r="74" spans="1:17" ht="15.95" customHeight="1" x14ac:dyDescent="0.25">
      <c r="A74" s="1" t="s">
        <v>132</v>
      </c>
      <c r="B74" s="1" t="s">
        <v>133</v>
      </c>
      <c r="C74" s="15">
        <v>10482</v>
      </c>
      <c r="D74" s="16">
        <v>384</v>
      </c>
      <c r="E74" s="16">
        <v>776</v>
      </c>
      <c r="F74" s="16">
        <v>730</v>
      </c>
      <c r="G74" s="16">
        <v>788</v>
      </c>
      <c r="H74" s="16">
        <v>791</v>
      </c>
      <c r="I74" s="16">
        <v>733</v>
      </c>
      <c r="J74" s="16">
        <v>764</v>
      </c>
      <c r="K74" s="16">
        <v>832</v>
      </c>
      <c r="L74" s="16">
        <v>799</v>
      </c>
      <c r="M74" s="16">
        <v>868</v>
      </c>
      <c r="N74" s="16">
        <v>888</v>
      </c>
      <c r="O74" s="16">
        <v>776</v>
      </c>
      <c r="P74" s="16">
        <v>668</v>
      </c>
      <c r="Q74" s="16">
        <v>685</v>
      </c>
    </row>
    <row r="75" spans="1:17" ht="15.95" customHeight="1" x14ac:dyDescent="0.25">
      <c r="A75" s="1" t="s">
        <v>134</v>
      </c>
      <c r="B75" s="1" t="s">
        <v>135</v>
      </c>
      <c r="C75" s="15">
        <v>2616</v>
      </c>
      <c r="D75" s="16">
        <v>101</v>
      </c>
      <c r="E75" s="16">
        <v>166</v>
      </c>
      <c r="F75" s="16">
        <v>163</v>
      </c>
      <c r="G75" s="16">
        <v>189</v>
      </c>
      <c r="H75" s="16">
        <v>169</v>
      </c>
      <c r="I75" s="16">
        <v>189</v>
      </c>
      <c r="J75" s="16">
        <v>173</v>
      </c>
      <c r="K75" s="16">
        <v>251</v>
      </c>
      <c r="L75" s="16">
        <v>195</v>
      </c>
      <c r="M75" s="16">
        <v>203</v>
      </c>
      <c r="N75" s="16">
        <v>225</v>
      </c>
      <c r="O75" s="16">
        <v>199</v>
      </c>
      <c r="P75" s="16">
        <v>188</v>
      </c>
      <c r="Q75" s="16">
        <v>205</v>
      </c>
    </row>
    <row r="76" spans="1:17" ht="15.95" customHeight="1" x14ac:dyDescent="0.25">
      <c r="A76" s="1" t="s">
        <v>136</v>
      </c>
      <c r="B76" s="1" t="s">
        <v>137</v>
      </c>
      <c r="C76" s="15">
        <v>2750</v>
      </c>
      <c r="D76" s="16">
        <v>146</v>
      </c>
      <c r="E76" s="16">
        <v>169</v>
      </c>
      <c r="F76" s="16">
        <v>190</v>
      </c>
      <c r="G76" s="16">
        <v>193</v>
      </c>
      <c r="H76" s="16">
        <v>219</v>
      </c>
      <c r="I76" s="16">
        <v>194</v>
      </c>
      <c r="J76" s="16">
        <v>214</v>
      </c>
      <c r="K76" s="16">
        <v>226</v>
      </c>
      <c r="L76" s="16">
        <v>210</v>
      </c>
      <c r="M76" s="16">
        <v>213</v>
      </c>
      <c r="N76" s="16">
        <v>229</v>
      </c>
      <c r="O76" s="16">
        <v>197</v>
      </c>
      <c r="P76" s="16">
        <v>173</v>
      </c>
      <c r="Q76" s="16">
        <v>177</v>
      </c>
    </row>
    <row r="77" spans="1:17" ht="15.95" customHeight="1" x14ac:dyDescent="0.25">
      <c r="A77" s="1" t="s">
        <v>138</v>
      </c>
      <c r="B77" s="1" t="s">
        <v>139</v>
      </c>
      <c r="C77" s="15">
        <v>9153</v>
      </c>
      <c r="D77" s="16">
        <v>241</v>
      </c>
      <c r="E77" s="16">
        <v>663</v>
      </c>
      <c r="F77" s="16">
        <v>698</v>
      </c>
      <c r="G77" s="16">
        <v>715</v>
      </c>
      <c r="H77" s="16">
        <v>701</v>
      </c>
      <c r="I77" s="16">
        <v>712</v>
      </c>
      <c r="J77" s="16">
        <v>656</v>
      </c>
      <c r="K77" s="16">
        <v>748</v>
      </c>
      <c r="L77" s="16">
        <v>740</v>
      </c>
      <c r="M77" s="16">
        <v>729</v>
      </c>
      <c r="N77" s="16">
        <v>704</v>
      </c>
      <c r="O77" s="16">
        <v>672</v>
      </c>
      <c r="P77" s="16">
        <v>586</v>
      </c>
      <c r="Q77" s="16">
        <v>588</v>
      </c>
    </row>
    <row r="78" spans="1:17" ht="15.95" customHeight="1" x14ac:dyDescent="0.25">
      <c r="A78" s="1" t="s">
        <v>140</v>
      </c>
      <c r="B78" s="1" t="s">
        <v>141</v>
      </c>
      <c r="C78" s="15">
        <v>11281</v>
      </c>
      <c r="D78" s="16">
        <v>361</v>
      </c>
      <c r="E78" s="16">
        <v>752</v>
      </c>
      <c r="F78" s="16">
        <v>729</v>
      </c>
      <c r="G78" s="16">
        <v>726</v>
      </c>
      <c r="H78" s="16">
        <v>744</v>
      </c>
      <c r="I78" s="16">
        <v>774</v>
      </c>
      <c r="J78" s="16">
        <v>842</v>
      </c>
      <c r="K78" s="16">
        <v>930</v>
      </c>
      <c r="L78" s="16">
        <v>946</v>
      </c>
      <c r="M78" s="16">
        <v>967</v>
      </c>
      <c r="N78" s="16">
        <v>955</v>
      </c>
      <c r="O78" s="16">
        <v>933</v>
      </c>
      <c r="P78" s="16">
        <v>797</v>
      </c>
      <c r="Q78" s="16">
        <v>825</v>
      </c>
    </row>
    <row r="79" spans="1:17" ht="15.95" customHeight="1" x14ac:dyDescent="0.25">
      <c r="A79" s="1" t="s">
        <v>142</v>
      </c>
      <c r="B79" s="1" t="s">
        <v>143</v>
      </c>
      <c r="C79" s="15">
        <v>6974</v>
      </c>
      <c r="D79" s="16">
        <v>211</v>
      </c>
      <c r="E79" s="16">
        <v>484</v>
      </c>
      <c r="F79" s="16">
        <v>523</v>
      </c>
      <c r="G79" s="16">
        <v>547</v>
      </c>
      <c r="H79" s="16">
        <v>534</v>
      </c>
      <c r="I79" s="16">
        <v>537</v>
      </c>
      <c r="J79" s="16">
        <v>516</v>
      </c>
      <c r="K79" s="16">
        <v>578</v>
      </c>
      <c r="L79" s="16">
        <v>563</v>
      </c>
      <c r="M79" s="16">
        <v>530</v>
      </c>
      <c r="N79" s="16">
        <v>585</v>
      </c>
      <c r="O79" s="16">
        <v>478</v>
      </c>
      <c r="P79" s="16">
        <v>444</v>
      </c>
      <c r="Q79" s="16">
        <v>444</v>
      </c>
    </row>
    <row r="80" spans="1:17" ht="15.95" customHeight="1" x14ac:dyDescent="0.25">
      <c r="A80" s="1" t="s">
        <v>144</v>
      </c>
      <c r="B80" s="1" t="s">
        <v>145</v>
      </c>
      <c r="C80" s="15">
        <v>15447</v>
      </c>
      <c r="D80" s="16">
        <v>485</v>
      </c>
      <c r="E80" s="16">
        <v>1113</v>
      </c>
      <c r="F80" s="16">
        <v>1212</v>
      </c>
      <c r="G80" s="16">
        <v>1170</v>
      </c>
      <c r="H80" s="16">
        <v>1134</v>
      </c>
      <c r="I80" s="16">
        <v>1148</v>
      </c>
      <c r="J80" s="16">
        <v>1157</v>
      </c>
      <c r="K80" s="16">
        <v>1232</v>
      </c>
      <c r="L80" s="16">
        <v>1227</v>
      </c>
      <c r="M80" s="16">
        <v>1256</v>
      </c>
      <c r="N80" s="16">
        <v>1260</v>
      </c>
      <c r="O80" s="16">
        <v>1245</v>
      </c>
      <c r="P80" s="16">
        <v>846</v>
      </c>
      <c r="Q80" s="16">
        <v>962</v>
      </c>
    </row>
    <row r="81" spans="1:17" ht="15.95" customHeight="1" x14ac:dyDescent="0.25">
      <c r="A81" s="1" t="s">
        <v>146</v>
      </c>
      <c r="B81" s="1" t="s">
        <v>147</v>
      </c>
      <c r="C81" s="15">
        <v>3740</v>
      </c>
      <c r="D81" s="16">
        <v>161</v>
      </c>
      <c r="E81" s="16">
        <v>255</v>
      </c>
      <c r="F81" s="16">
        <v>298</v>
      </c>
      <c r="G81" s="16">
        <v>266</v>
      </c>
      <c r="H81" s="16">
        <v>285</v>
      </c>
      <c r="I81" s="16">
        <v>284</v>
      </c>
      <c r="J81" s="16">
        <v>308</v>
      </c>
      <c r="K81" s="16">
        <v>297</v>
      </c>
      <c r="L81" s="16">
        <v>290</v>
      </c>
      <c r="M81" s="16">
        <v>301</v>
      </c>
      <c r="N81" s="16">
        <v>337</v>
      </c>
      <c r="O81" s="16">
        <v>216</v>
      </c>
      <c r="P81" s="16">
        <v>233</v>
      </c>
      <c r="Q81" s="16">
        <v>209</v>
      </c>
    </row>
    <row r="82" spans="1:17" ht="15.95" customHeight="1" x14ac:dyDescent="0.25">
      <c r="A82" s="1" t="s">
        <v>148</v>
      </c>
      <c r="B82" s="1" t="s">
        <v>149</v>
      </c>
      <c r="C82" s="15">
        <v>3147</v>
      </c>
      <c r="D82" s="16">
        <v>92</v>
      </c>
      <c r="E82" s="16">
        <v>223</v>
      </c>
      <c r="F82" s="16">
        <v>198</v>
      </c>
      <c r="G82" s="16">
        <v>213</v>
      </c>
      <c r="H82" s="16">
        <v>220</v>
      </c>
      <c r="I82" s="16">
        <v>201</v>
      </c>
      <c r="J82" s="16">
        <v>240</v>
      </c>
      <c r="K82" s="16">
        <v>255</v>
      </c>
      <c r="L82" s="16">
        <v>272</v>
      </c>
      <c r="M82" s="16">
        <v>261</v>
      </c>
      <c r="N82" s="16">
        <v>246</v>
      </c>
      <c r="O82" s="16">
        <v>268</v>
      </c>
      <c r="P82" s="16">
        <v>220</v>
      </c>
      <c r="Q82" s="16">
        <v>238</v>
      </c>
    </row>
    <row r="83" spans="1:17" ht="15.95" customHeight="1" x14ac:dyDescent="0.25">
      <c r="A83" s="1" t="s">
        <v>150</v>
      </c>
      <c r="B83" s="1" t="s">
        <v>151</v>
      </c>
      <c r="C83" s="15">
        <v>4834</v>
      </c>
      <c r="D83" s="16">
        <v>176</v>
      </c>
      <c r="E83" s="16">
        <v>338</v>
      </c>
      <c r="F83" s="16">
        <v>337</v>
      </c>
      <c r="G83" s="16">
        <v>346</v>
      </c>
      <c r="H83" s="16">
        <v>364</v>
      </c>
      <c r="I83" s="16">
        <v>364</v>
      </c>
      <c r="J83" s="16">
        <v>353</v>
      </c>
      <c r="K83" s="16">
        <v>393</v>
      </c>
      <c r="L83" s="16">
        <v>373</v>
      </c>
      <c r="M83" s="16">
        <v>375</v>
      </c>
      <c r="N83" s="16">
        <v>423</v>
      </c>
      <c r="O83" s="16">
        <v>394</v>
      </c>
      <c r="P83" s="16">
        <v>313</v>
      </c>
      <c r="Q83" s="16">
        <v>285</v>
      </c>
    </row>
    <row r="84" spans="1:17" ht="15.95" customHeight="1" x14ac:dyDescent="0.25">
      <c r="A84" s="1" t="s">
        <v>152</v>
      </c>
      <c r="B84" s="1" t="s">
        <v>153</v>
      </c>
      <c r="C84" s="15">
        <v>8325</v>
      </c>
      <c r="D84" s="16">
        <v>266</v>
      </c>
      <c r="E84" s="16">
        <v>577</v>
      </c>
      <c r="F84" s="16">
        <v>599</v>
      </c>
      <c r="G84" s="16">
        <v>634</v>
      </c>
      <c r="H84" s="16">
        <v>589</v>
      </c>
      <c r="I84" s="16">
        <v>625</v>
      </c>
      <c r="J84" s="16">
        <v>647</v>
      </c>
      <c r="K84" s="16">
        <v>634</v>
      </c>
      <c r="L84" s="16">
        <v>703</v>
      </c>
      <c r="M84" s="16">
        <v>658</v>
      </c>
      <c r="N84" s="16">
        <v>698</v>
      </c>
      <c r="O84" s="16">
        <v>618</v>
      </c>
      <c r="P84" s="16">
        <v>545</v>
      </c>
      <c r="Q84" s="16">
        <v>532</v>
      </c>
    </row>
    <row r="85" spans="1:17" ht="15.95" customHeight="1" x14ac:dyDescent="0.25">
      <c r="A85" s="1" t="s">
        <v>154</v>
      </c>
      <c r="B85" s="1" t="s">
        <v>155</v>
      </c>
      <c r="C85" s="15">
        <v>16458</v>
      </c>
      <c r="D85" s="16">
        <v>393</v>
      </c>
      <c r="E85" s="16">
        <v>1088</v>
      </c>
      <c r="F85" s="16">
        <v>1220</v>
      </c>
      <c r="G85" s="16">
        <v>1205</v>
      </c>
      <c r="H85" s="16">
        <v>1287</v>
      </c>
      <c r="I85" s="16">
        <v>1248</v>
      </c>
      <c r="J85" s="16">
        <v>1268</v>
      </c>
      <c r="K85" s="16">
        <v>1336</v>
      </c>
      <c r="L85" s="16">
        <v>1364</v>
      </c>
      <c r="M85" s="16">
        <v>1337</v>
      </c>
      <c r="N85" s="16">
        <v>1355</v>
      </c>
      <c r="O85" s="16">
        <v>1196</v>
      </c>
      <c r="P85" s="16">
        <v>1138</v>
      </c>
      <c r="Q85" s="16">
        <v>1023</v>
      </c>
    </row>
    <row r="86" spans="1:17" ht="15.95" customHeight="1" x14ac:dyDescent="0.25">
      <c r="A86" s="1" t="s">
        <v>156</v>
      </c>
      <c r="B86" s="1" t="s">
        <v>157</v>
      </c>
      <c r="C86" s="15">
        <v>16930</v>
      </c>
      <c r="D86" s="16">
        <v>141</v>
      </c>
      <c r="E86" s="16">
        <v>1181</v>
      </c>
      <c r="F86" s="16">
        <v>1279</v>
      </c>
      <c r="G86" s="16">
        <v>1313</v>
      </c>
      <c r="H86" s="16">
        <v>1297</v>
      </c>
      <c r="I86" s="16">
        <v>1362</v>
      </c>
      <c r="J86" s="16">
        <v>1377</v>
      </c>
      <c r="K86" s="16">
        <v>1378</v>
      </c>
      <c r="L86" s="16">
        <v>1359</v>
      </c>
      <c r="M86" s="16">
        <v>1393</v>
      </c>
      <c r="N86" s="16">
        <v>1395</v>
      </c>
      <c r="O86" s="16">
        <v>1265</v>
      </c>
      <c r="P86" s="16">
        <v>1146</v>
      </c>
      <c r="Q86" s="16">
        <v>1044</v>
      </c>
    </row>
    <row r="87" spans="1:17" ht="15.95" customHeight="1" x14ac:dyDescent="0.25">
      <c r="A87" s="1" t="s">
        <v>158</v>
      </c>
      <c r="B87" s="1" t="s">
        <v>180</v>
      </c>
      <c r="C87" s="15">
        <v>15434</v>
      </c>
      <c r="D87" s="16">
        <v>195</v>
      </c>
      <c r="E87" s="16">
        <v>1053</v>
      </c>
      <c r="F87" s="16">
        <v>1097</v>
      </c>
      <c r="G87" s="16">
        <v>1099</v>
      </c>
      <c r="H87" s="16">
        <v>1063</v>
      </c>
      <c r="I87" s="16">
        <v>1066</v>
      </c>
      <c r="J87" s="16">
        <v>1117</v>
      </c>
      <c r="K87" s="16">
        <v>1381</v>
      </c>
      <c r="L87" s="16">
        <v>1225</v>
      </c>
      <c r="M87" s="16">
        <v>1126</v>
      </c>
      <c r="N87" s="16">
        <v>1359</v>
      </c>
      <c r="O87" s="16">
        <v>1290</v>
      </c>
      <c r="P87" s="16">
        <v>1239</v>
      </c>
      <c r="Q87" s="16">
        <v>1124</v>
      </c>
    </row>
    <row r="88" spans="1:17" ht="15.95" customHeight="1" x14ac:dyDescent="0.25">
      <c r="A88" s="1" t="s">
        <v>159</v>
      </c>
      <c r="B88" s="1" t="s">
        <v>168</v>
      </c>
      <c r="C88" s="15">
        <v>22248</v>
      </c>
      <c r="D88" s="16">
        <v>49</v>
      </c>
      <c r="E88" s="16">
        <v>1442</v>
      </c>
      <c r="F88" s="16">
        <v>1370</v>
      </c>
      <c r="G88" s="16">
        <v>1370</v>
      </c>
      <c r="H88" s="16">
        <v>1379</v>
      </c>
      <c r="I88" s="16">
        <v>1426</v>
      </c>
      <c r="J88" s="16">
        <v>1435</v>
      </c>
      <c r="K88" s="16">
        <v>1717</v>
      </c>
      <c r="L88" s="16">
        <v>1788</v>
      </c>
      <c r="M88" s="16">
        <v>1975</v>
      </c>
      <c r="N88" s="16">
        <v>2315</v>
      </c>
      <c r="O88" s="16">
        <v>2243</v>
      </c>
      <c r="P88" s="16">
        <v>1849</v>
      </c>
      <c r="Q88" s="16">
        <v>1890</v>
      </c>
    </row>
    <row r="89" spans="1:17" ht="15.95" customHeight="1" x14ac:dyDescent="0.25">
      <c r="A89" s="1" t="s">
        <v>160</v>
      </c>
      <c r="B89" s="1" t="s">
        <v>167</v>
      </c>
      <c r="C89" s="15">
        <v>30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  <c r="O89" s="16">
        <v>11</v>
      </c>
      <c r="P89" s="16">
        <v>19</v>
      </c>
      <c r="Q89" s="16">
        <v>0</v>
      </c>
    </row>
    <row r="90" spans="1:17" ht="15.95" customHeight="1" x14ac:dyDescent="0.25">
      <c r="A90" s="1" t="s">
        <v>161</v>
      </c>
      <c r="B90" s="1" t="s">
        <v>169</v>
      </c>
      <c r="C90" s="15">
        <v>176</v>
      </c>
      <c r="D90" s="16">
        <v>9</v>
      </c>
      <c r="E90" s="16">
        <v>7</v>
      </c>
      <c r="F90" s="16">
        <v>5</v>
      </c>
      <c r="G90" s="16">
        <v>10</v>
      </c>
      <c r="H90" s="16">
        <v>4</v>
      </c>
      <c r="I90" s="16">
        <v>10</v>
      </c>
      <c r="J90" s="16">
        <v>12</v>
      </c>
      <c r="K90" s="16">
        <v>11</v>
      </c>
      <c r="L90" s="16">
        <v>13</v>
      </c>
      <c r="M90" s="16">
        <v>12</v>
      </c>
      <c r="N90" s="16">
        <v>19</v>
      </c>
      <c r="O90" s="16">
        <v>16</v>
      </c>
      <c r="P90" s="16">
        <v>19</v>
      </c>
      <c r="Q90" s="16">
        <v>29</v>
      </c>
    </row>
    <row r="91" spans="1:17" ht="15.95" customHeight="1" x14ac:dyDescent="0.25">
      <c r="A91" s="1" t="s">
        <v>162</v>
      </c>
      <c r="B91" s="1" t="s">
        <v>170</v>
      </c>
      <c r="C91" s="15">
        <v>406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2</v>
      </c>
      <c r="K91" s="16">
        <v>6</v>
      </c>
      <c r="L91" s="16">
        <v>12</v>
      </c>
      <c r="M91" s="16">
        <v>62</v>
      </c>
      <c r="N91" s="16">
        <v>188</v>
      </c>
      <c r="O91" s="16">
        <v>101</v>
      </c>
      <c r="P91" s="16">
        <v>31</v>
      </c>
      <c r="Q91" s="16">
        <v>4</v>
      </c>
    </row>
    <row r="92" spans="1:17" ht="15.95" customHeight="1" x14ac:dyDescent="0.25">
      <c r="A92" s="1" t="s">
        <v>163</v>
      </c>
      <c r="B92" s="1" t="s">
        <v>171</v>
      </c>
      <c r="C92" s="15">
        <v>275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147</v>
      </c>
      <c r="O92" s="16">
        <v>77</v>
      </c>
      <c r="P92" s="16">
        <v>39</v>
      </c>
      <c r="Q92" s="16">
        <v>12</v>
      </c>
    </row>
    <row r="93" spans="1:17" ht="15.95" customHeight="1" x14ac:dyDescent="0.25">
      <c r="A93" s="1" t="s">
        <v>164</v>
      </c>
      <c r="B93" s="5" t="s">
        <v>172</v>
      </c>
      <c r="C93" s="15">
        <v>226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12</v>
      </c>
      <c r="P93" s="16">
        <v>102</v>
      </c>
      <c r="Q93" s="16">
        <v>112</v>
      </c>
    </row>
    <row r="94" spans="1:17" ht="15.95" customHeight="1" x14ac:dyDescent="0.25">
      <c r="A94" s="1" t="s">
        <v>165</v>
      </c>
      <c r="B94" s="1" t="s">
        <v>181</v>
      </c>
      <c r="C94" s="15">
        <v>252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6">
        <v>122</v>
      </c>
      <c r="Q94" s="16">
        <v>130</v>
      </c>
    </row>
    <row r="95" spans="1:17" ht="15.95" customHeight="1" x14ac:dyDescent="0.25">
      <c r="A95" s="19" t="s">
        <v>166</v>
      </c>
      <c r="B95" s="20"/>
      <c r="C95" s="15">
        <v>761290</v>
      </c>
      <c r="D95" s="16">
        <v>22434</v>
      </c>
      <c r="E95" s="16">
        <v>52444</v>
      </c>
      <c r="F95" s="16">
        <v>55358</v>
      </c>
      <c r="G95" s="16">
        <v>55153</v>
      </c>
      <c r="H95" s="16">
        <v>56123</v>
      </c>
      <c r="I95" s="16">
        <v>56693</v>
      </c>
      <c r="J95" s="16">
        <v>57332</v>
      </c>
      <c r="K95" s="16">
        <v>60666</v>
      </c>
      <c r="L95" s="16">
        <v>61977</v>
      </c>
      <c r="M95" s="16">
        <v>62594</v>
      </c>
      <c r="N95" s="16">
        <v>64298</v>
      </c>
      <c r="O95" s="16">
        <v>57820</v>
      </c>
      <c r="P95" s="16">
        <v>49655</v>
      </c>
      <c r="Q95" s="16">
        <v>48743</v>
      </c>
    </row>
    <row r="96" spans="1:17" ht="15.95" customHeight="1" x14ac:dyDescent="0.25">
      <c r="A96" s="19" t="s">
        <v>179</v>
      </c>
      <c r="B96" s="20"/>
      <c r="C96" s="16"/>
      <c r="D96" s="17">
        <f>D95/C95</f>
        <v>2.9468402317119627E-2</v>
      </c>
      <c r="E96" s="17">
        <f>E95/$C95</f>
        <v>6.8888334274717911E-2</v>
      </c>
      <c r="F96" s="17">
        <f t="shared" ref="F96:H96" si="0">F95/$C95</f>
        <v>7.2716047761037184E-2</v>
      </c>
      <c r="G96" s="17">
        <f t="shared" si="0"/>
        <v>7.2446767985918634E-2</v>
      </c>
      <c r="H96" s="17">
        <f t="shared" si="0"/>
        <v>7.3720921068186895E-2</v>
      </c>
      <c r="I96" s="17">
        <f t="shared" ref="I96" si="1">I95/$C95</f>
        <v>7.4469650199004325E-2</v>
      </c>
      <c r="J96" s="17">
        <f t="shared" ref="J96:K96" si="2">J95/$C95</f>
        <v>7.5309014961447013E-2</v>
      </c>
      <c r="K96" s="17">
        <f t="shared" si="2"/>
        <v>7.9688423596789654E-2</v>
      </c>
      <c r="L96" s="17">
        <f t="shared" ref="L96" si="3">L95/$C95</f>
        <v>8.1410500597669744E-2</v>
      </c>
      <c r="M96" s="17">
        <f t="shared" ref="M96:N96" si="4">M95/$C95</f>
        <v>8.2220967042782644E-2</v>
      </c>
      <c r="N96" s="17">
        <f t="shared" si="4"/>
        <v>8.4459273075963168E-2</v>
      </c>
      <c r="O96" s="17">
        <f t="shared" ref="O96" si="5">O95/$C95</f>
        <v>7.595003218221702E-2</v>
      </c>
      <c r="P96" s="17">
        <f t="shared" ref="P96:Q96" si="6">P95/$C95</f>
        <v>6.5224815773227016E-2</v>
      </c>
      <c r="Q96" s="17">
        <f t="shared" si="6"/>
        <v>6.4026849163919139E-2</v>
      </c>
    </row>
  </sheetData>
  <mergeCells count="6">
    <mergeCell ref="D6:Q6"/>
    <mergeCell ref="A96:B96"/>
    <mergeCell ref="A95:B95"/>
    <mergeCell ref="A6:A7"/>
    <mergeCell ref="B6:B7"/>
    <mergeCell ref="C6:C7"/>
  </mergeCells>
  <pageMargins left="0.05" right="0.05" top="0.5" bottom="0.5" header="0" footer="0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2021-07-15T12:03:48Z</dcterms:created>
  <dcterms:modified xsi:type="dcterms:W3CDTF">2021-07-15T12:04:35Z</dcterms:modified>
</cp:coreProperties>
</file>