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80\ActiveHC_d180_2020_2021\for the web sample from d135_2021\"/>
    </mc:Choice>
  </mc:AlternateContent>
  <bookViews>
    <workbookView xWindow="0" yWindow="0" windowWidth="28800" windowHeight="12300"/>
  </bookViews>
  <sheets>
    <sheet name="Sheet 1" sheetId="1" r:id="rId1"/>
    <sheet name="Sheet1" sheetId="2" r:id="rId2"/>
  </sheets>
  <calcPr calcId="162913" concurrentCalc="0"/>
</workbook>
</file>

<file path=xl/calcChain.xml><?xml version="1.0" encoding="utf-8"?>
<calcChain xmlns="http://schemas.openxmlformats.org/spreadsheetml/2006/main">
  <c r="O96" i="1" l="1"/>
  <c r="J96" i="1"/>
  <c r="K96" i="1"/>
  <c r="L96" i="1"/>
  <c r="M96" i="1"/>
  <c r="N96" i="1"/>
  <c r="H96" i="1"/>
  <c r="I96" i="1"/>
  <c r="G96" i="1"/>
  <c r="E96" i="1"/>
  <c r="D96" i="1"/>
</calcChain>
</file>

<file path=xl/sharedStrings.xml><?xml version="1.0" encoding="utf-8"?>
<sst xmlns="http://schemas.openxmlformats.org/spreadsheetml/2006/main" count="200" uniqueCount="199">
  <si>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</si>
  <si>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</si>
  <si>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</si>
  <si>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</si>
  <si>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</si>
  <si>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</si>
  <si>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</si>
  <si>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</si>
  <si>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</si>
  <si>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</si>
  <si>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</si>
  <si>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</si>
  <si>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</si>
  <si>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</si>
  <si>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</si>
  <si>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</si>
  <si>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</si>
  <si>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</si>
  <si>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</si>
  <si>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</si>
  <si>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</si>
  <si>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</si>
  <si>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</si>
  <si>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</si>
  <si>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</si>
  <si>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</si>
  <si>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</si>
  <si>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</si>
  <si>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</si>
  <si>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</si>
  <si>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</si>
  <si>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</si>
  <si>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</si>
  <si>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</si>
  <si>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</si>
  <si>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</si>
  <si>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</si>
  <si>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</si>
  <si>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</si>
  <si>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</si>
  <si>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</si>
  <si>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</si>
  <si>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</si>
  <si>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</si>
  <si>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</si>
  <si>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</si>
  <si>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</si>
  <si>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</si>
  <si>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</si>
  <si>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</si>
  <si>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</si>
  <si>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</si>
  <si>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</si>
  <si>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</si>
  <si>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</si>
  <si>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</si>
  <si>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</si>
  <si>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</si>
  <si>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</si>
  <si>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</si>
  <si>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</si>
  <si>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</si>
  <si>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</si>
  <si>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</si>
  <si>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</si>
  <si>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</si>
  <si>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</si>
  <si>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</si>
  <si>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</si>
  <si>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</si>
  <si>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</si>
  <si>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</si>
  <si>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</si>
  <si>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</si>
  <si>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</si>
  <si>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</si>
  <si>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</si>
  <si>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</si>
  <si>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</si>
  <si>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</si>
  <si>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</si>
  <si>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</si>
  <si>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</si>
  <si>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</si>
  <si>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</si>
  <si>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</si>
  <si>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</si>
  <si>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</si>
  <si>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</si>
  <si>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</si>
  <si>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</si>
  <si>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</si>
  <si>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</si>
  <si>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</si>
  <si>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</si>
  <si>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</si>
  <si>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</si>
  <si>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</si>
  <si>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</si>
  <si>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</si>
  <si>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</si>
  <si>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</si>
  <si>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</si>
  <si>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</si>
  <si>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</si>
  <si>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</si>
  <si>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</si>
  <si>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</si>
  <si>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</si>
  <si>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</si>
  <si>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</si>
  <si>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</si>
  <si>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</si>
  <si>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</si>
  <si>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</si>
  <si>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</si>
  <si>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</si>
  <si>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</si>
  <si>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</si>
  <si>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</si>
  <si>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</si>
  <si>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</si>
  <si>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</si>
  <si>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</si>
  <si>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</si>
  <si>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</si>
  <si>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</si>
  <si>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</si>
  <si>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</si>
  <si>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</si>
  <si>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</si>
  <si>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</si>
  <si>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</si>
  <si>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</si>
  <si>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</si>
  <si>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</si>
  <si>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</si>
  <si>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</si>
  <si>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</si>
  <si>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</si>
  <si>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</si>
  <si>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</si>
  <si>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</si>
  <si>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</si>
  <si>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</si>
  <si>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</si>
  <si>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</si>
  <si>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</si>
  <si>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</si>
  <si>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</si>
  <si>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</si>
  <si>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</si>
  <si>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</si>
  <si>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</si>
  <si>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</si>
  <si>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</si>
  <si>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</si>
  <si>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</si>
  <si>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</si>
  <si>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</si>
  <si>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5205</t>
  </si>
  <si>
    <t>5207</t>
  </si>
  <si>
    <t>5208</t>
  </si>
  <si>
    <t>5209</t>
  </si>
  <si>
    <t>5364</t>
  </si>
  <si>
    <t>5395</t>
  </si>
  <si>
    <t>Missing</t>
  </si>
  <si>
    <t>Asian</t>
  </si>
  <si>
    <t>Hispanic or Latino</t>
  </si>
  <si>
    <t>American Indian</t>
  </si>
  <si>
    <t>Two or More Races</t>
  </si>
  <si>
    <t>Hawaiian or Other Pacific Islander</t>
  </si>
  <si>
    <t>White</t>
  </si>
  <si>
    <t>Yes</t>
  </si>
  <si>
    <t>District ID</t>
  </si>
  <si>
    <t>District Name</t>
  </si>
  <si>
    <t>Total # Actively Enrolled Students</t>
  </si>
  <si>
    <t>Gender</t>
  </si>
  <si>
    <t>Race/Ethnic Origin</t>
  </si>
  <si>
    <t>Pupils in Poverty</t>
  </si>
  <si>
    <t>Female</t>
  </si>
  <si>
    <t>Male</t>
  </si>
  <si>
    <t>Black or African-American</t>
  </si>
  <si>
    <t>Statewide Total</t>
  </si>
  <si>
    <t>Statewide Percentage</t>
  </si>
  <si>
    <t xml:space="preserve">John de la Howe </t>
  </si>
  <si>
    <t>Governor's School for Science and Mathematics</t>
  </si>
  <si>
    <t>Department of Juvenile Justice</t>
  </si>
  <si>
    <t>Department of Corrections</t>
  </si>
  <si>
    <t>ACTIVE* ENROLLMENT IN SOUTH CAROLINA PUBLIC SCHOOL DISTRICTS BY GENDER, RACE OR ETHNIC ORIGIN AND PUPILS IN POVERTY</t>
  </si>
  <si>
    <t>PK – GRADE 12</t>
  </si>
  <si>
    <t>Note: Students identified as Hispanic/Latino and another race are counted only under Hispanic.</t>
  </si>
  <si>
    <t xml:space="preserve">SC Public Charter School District
</t>
  </si>
  <si>
    <t>SC School for the Deaf and the Blind</t>
  </si>
  <si>
    <t>Governor's School for 
the Arts and Humanities</t>
  </si>
  <si>
    <t>2020–2021 180-Day Headcount</t>
  </si>
  <si>
    <t>SOURCE:  180th Day Extraction, July 2021  (QDC4)</t>
  </si>
  <si>
    <t>*Active Enrollment includes students who are active and funded: PowerSchool: Enterdate and Exitdate reflect active enrollment as of the 180th day, Entercode is not "eei" and Included in State Reporting = "Y".</t>
  </si>
  <si>
    <t>Charter Institute at Erskine
Erskine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</si>
</sst>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9.5"/>
      <color rgb="FF000000"/>
      <name val="Arial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b/>
      <sz val="12"/>
      <color theme="1"/>
      <name val="Courier New"/>
      <family val="2"/>
      <scheme val="minor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2" borderId="0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center" vertical="center"/>
    </xf>
    <xf numFmtId="3" fontId="5" fillId="6" borderId="4" xfId="0" applyNumberFormat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 wrapText="1"/>
    </xf>
    <xf numFmtId="0" fontId="2" fillId="4" borderId="2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2" fillId="4" borderId="5" xfId="1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right" indent="1"/>
    </xf>
    <xf numFmtId="10" fontId="7" fillId="3" borderId="1" xfId="0" applyNumberFormat="1" applyFont="1" applyFill="1" applyBorder="1" applyAlignment="1">
      <alignment horizontal="right" indent="1"/>
    </xf>
    <xf numFmtId="10" fontId="0" fillId="2" borderId="0" xfId="0" applyNumberFormat="1" applyFont="1" applyFill="1" applyBorder="1" applyAlignment="1">
      <alignment horizontal="left"/>
    </xf>
    <xf numFmtId="49" fontId="3" fillId="0" borderId="0" xfId="0" applyNumberFormat="1" applyFont="1" applyBorder="1" applyAlignment="1">
      <alignment horizontal="left"/>
    </xf>
    <xf numFmtId="0" fontId="6" fillId="0" borderId="0" xfId="0" applyFont="1" applyBorder="1"/>
    <xf numFmtId="3" fontId="6" fillId="0" borderId="0" xfId="0" applyNumberFormat="1" applyFont="1" applyBorder="1" applyAlignment="1">
      <alignment horizontal="right" indent="1"/>
    </xf>
    <xf numFmtId="3" fontId="6" fillId="0" borderId="0" xfId="0" applyNumberFormat="1" applyFont="1" applyBorder="1" applyAlignment="1">
      <alignment horizontal="right" indent="2"/>
    </xf>
    <xf numFmtId="0" fontId="6" fillId="0" borderId="0" xfId="0" applyFont="1" applyBorder="1" applyAlignment="1">
      <alignment horizontal="right" indent="1"/>
    </xf>
    <xf numFmtId="0" fontId="6" fillId="0" borderId="0" xfId="0" applyFont="1" applyBorder="1" applyAlignment="1">
      <alignment horizontal="right" indent="2"/>
    </xf>
    <xf numFmtId="49" fontId="6" fillId="0" borderId="0" xfId="0" applyNumberFormat="1" applyFont="1" applyBorder="1" applyAlignment="1">
      <alignment horizontal="left"/>
    </xf>
    <xf numFmtId="49" fontId="8" fillId="0" borderId="0" xfId="1" applyNumberFormat="1" applyFont="1" applyFill="1" applyBorder="1" applyAlignment="1"/>
    <xf numFmtId="0" fontId="6" fillId="0" borderId="1" xfId="0" applyFont="1" applyFill="1" applyBorder="1" applyAlignment="1">
      <alignment horizontal="left" vertical="top" indent="1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 vertical="top" indent="1"/>
    </xf>
    <xf numFmtId="0" fontId="3" fillId="5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top" indent="1"/>
    </xf>
    <xf numFmtId="49" fontId="2" fillId="4" borderId="1" xfId="1" applyNumberFormat="1" applyFont="1" applyFill="1" applyBorder="1" applyAlignment="1">
      <alignment horizontal="center" vertical="center" wrapText="1"/>
    </xf>
    <xf numFmtId="49" fontId="2" fillId="4" borderId="2" xfId="1" applyNumberFormat="1" applyFont="1" applyFill="1" applyBorder="1" applyAlignment="1">
      <alignment horizontal="center" vertical="center" wrapText="1"/>
    </xf>
    <xf numFmtId="0" fontId="2" fillId="4" borderId="3" xfId="1" applyFont="1" applyFill="1" applyBorder="1" applyAlignment="1">
      <alignment horizontal="center" vertical="center" wrapText="1"/>
    </xf>
    <xf numFmtId="3" fontId="3" fillId="5" borderId="4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indent="1"/>
    </xf>
    <xf numFmtId="0" fontId="6" fillId="0" borderId="1" xfId="0" applyFont="1" applyFill="1" applyBorder="1" applyAlignment="1">
      <alignment horizontal="left" vertical="top" wrapText="1" indent="1"/>
    </xf>
  </cellXfs>
  <cellStyles count="2">
    <cellStyle name="Normal" xfId="0" builtinId="0"/>
    <cellStyle name="Normal_Sheet1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tabSelected="1" zoomScaleNormal="100" workbookViewId="0">
      <selection activeCell="C4" sqref="C4"/>
    </sheetView>
  </sheetViews>
  <sheetFormatPr defaultColWidth="11.42578125" defaultRowHeight="12" customHeight="1" x14ac:dyDescent="0.2"/>
  <cols>
    <col min="1" max="1" width="13.7109375" bestFit="1" customWidth="1"/>
    <col min="2" max="2" width="35.140625" customWidth="1"/>
    <col min="3" max="3" width="14.5703125" customWidth="1"/>
    <col min="4" max="6" width="12.28515625" customWidth="1"/>
    <col min="7" max="14" width="14.28515625" customWidth="1"/>
    <col min="15" max="15" width="19.28515625" customWidth="1"/>
  </cols>
  <sheetData>
    <row r="1" spans="1:15" ht="15.95" customHeight="1" x14ac:dyDescent="0.25">
      <c r="A1" s="11" t="s">
        <v>189</v>
      </c>
      <c r="B1" s="12"/>
      <c r="C1" s="12"/>
      <c r="D1" s="12"/>
      <c r="E1" s="13"/>
      <c r="F1" s="13"/>
      <c r="G1" s="14"/>
      <c r="H1" s="14"/>
      <c r="I1" s="15"/>
      <c r="J1" s="15"/>
      <c r="K1" s="15"/>
      <c r="L1" s="16"/>
      <c r="M1" s="15"/>
      <c r="N1" s="15"/>
      <c r="O1" s="13"/>
    </row>
    <row r="2" spans="1:15" ht="15.95" customHeight="1" x14ac:dyDescent="0.25">
      <c r="A2" s="11" t="s">
        <v>195</v>
      </c>
      <c r="B2" s="12"/>
      <c r="C2" s="12"/>
      <c r="D2" s="12"/>
      <c r="E2" s="13"/>
      <c r="F2" s="13"/>
      <c r="G2" s="14"/>
      <c r="H2" s="14"/>
      <c r="I2" s="15"/>
      <c r="J2" s="15"/>
      <c r="K2" s="15"/>
      <c r="L2" s="16"/>
      <c r="M2" s="15"/>
      <c r="N2" s="15"/>
      <c r="O2" s="13"/>
    </row>
    <row r="3" spans="1:15" ht="15.95" customHeight="1" x14ac:dyDescent="0.25">
      <c r="A3" s="11" t="s">
        <v>190</v>
      </c>
      <c r="B3" s="12"/>
      <c r="C3" s="12"/>
      <c r="D3" s="12"/>
      <c r="E3" s="13"/>
      <c r="F3" s="13"/>
      <c r="G3" s="14"/>
      <c r="H3" s="14"/>
      <c r="I3" s="15"/>
      <c r="J3" s="15"/>
      <c r="K3" s="15"/>
      <c r="L3" s="16"/>
      <c r="M3" s="15"/>
      <c r="N3" s="15"/>
      <c r="O3" s="13"/>
    </row>
    <row r="4" spans="1:15" ht="15.95" customHeight="1" x14ac:dyDescent="0.25">
      <c r="A4" s="17" t="s">
        <v>196</v>
      </c>
      <c r="B4" s="12"/>
      <c r="C4" s="12"/>
      <c r="D4" s="12"/>
      <c r="E4" s="13"/>
      <c r="F4" s="13"/>
      <c r="G4" s="14"/>
      <c r="H4" s="14"/>
      <c r="I4" s="15"/>
      <c r="J4" s="15"/>
      <c r="K4" s="15"/>
      <c r="L4" s="16"/>
      <c r="M4" s="15"/>
      <c r="N4" s="15"/>
      <c r="O4" s="13"/>
    </row>
    <row r="5" spans="1:15" ht="15.95" customHeight="1" x14ac:dyDescent="0.25">
      <c r="A5" s="18" t="s">
        <v>197</v>
      </c>
      <c r="B5" s="12"/>
      <c r="C5" s="12"/>
      <c r="D5" s="12"/>
      <c r="E5" s="15"/>
      <c r="F5" s="15"/>
      <c r="G5" s="16"/>
      <c r="H5" s="16"/>
      <c r="I5" s="15"/>
      <c r="J5" s="15"/>
      <c r="K5" s="15"/>
      <c r="L5" s="16"/>
      <c r="M5" s="15"/>
      <c r="N5" s="15"/>
      <c r="O5" s="15"/>
    </row>
    <row r="6" spans="1:15" ht="15.95" customHeight="1" x14ac:dyDescent="0.2">
      <c r="A6" s="26" t="s">
        <v>174</v>
      </c>
      <c r="B6" s="27" t="s">
        <v>175</v>
      </c>
      <c r="C6" s="28" t="s">
        <v>176</v>
      </c>
      <c r="D6" s="29" t="s">
        <v>177</v>
      </c>
      <c r="E6" s="23"/>
      <c r="F6" s="30"/>
      <c r="G6" s="22" t="s">
        <v>178</v>
      </c>
      <c r="H6" s="23"/>
      <c r="I6" s="23"/>
      <c r="J6" s="23"/>
      <c r="K6" s="23"/>
      <c r="L6" s="23"/>
      <c r="M6" s="23"/>
      <c r="N6" s="24"/>
      <c r="O6" s="1" t="s">
        <v>179</v>
      </c>
    </row>
    <row r="7" spans="1:15" ht="53.25" customHeight="1" x14ac:dyDescent="0.2">
      <c r="A7" s="26"/>
      <c r="B7" s="27"/>
      <c r="C7" s="28"/>
      <c r="D7" s="2" t="s">
        <v>180</v>
      </c>
      <c r="E7" s="3" t="s">
        <v>181</v>
      </c>
      <c r="F7" s="4" t="s">
        <v>166</v>
      </c>
      <c r="G7" s="5" t="s">
        <v>182</v>
      </c>
      <c r="H7" s="6" t="s">
        <v>169</v>
      </c>
      <c r="I7" s="6" t="s">
        <v>167</v>
      </c>
      <c r="J7" s="6" t="s">
        <v>168</v>
      </c>
      <c r="K7" s="6" t="s">
        <v>171</v>
      </c>
      <c r="L7" s="6" t="s">
        <v>170</v>
      </c>
      <c r="M7" s="6" t="s">
        <v>172</v>
      </c>
      <c r="N7" s="4" t="s">
        <v>166</v>
      </c>
      <c r="O7" s="7" t="s">
        <v>173</v>
      </c>
    </row>
    <row r="8" spans="1:15" ht="15" customHeight="1" x14ac:dyDescent="0.25">
      <c r="A8" s="19" t="s">
        <v>0</v>
      </c>
      <c r="B8" s="19" t="s">
        <v>1</v>
      </c>
      <c r="C8" s="8">
        <v>2926</v>
      </c>
      <c r="D8" s="8">
        <v>1388</v>
      </c>
      <c r="E8" s="8">
        <v>1538</v>
      </c>
      <c r="F8" s="8">
        <v>0</v>
      </c>
      <c r="G8" s="8">
        <v>990</v>
      </c>
      <c r="H8" s="8">
        <v>3</v>
      </c>
      <c r="I8" s="8">
        <v>10</v>
      </c>
      <c r="J8" s="8">
        <v>50</v>
      </c>
      <c r="K8" s="8">
        <v>2</v>
      </c>
      <c r="L8" s="8">
        <v>65</v>
      </c>
      <c r="M8" s="8">
        <v>1806</v>
      </c>
      <c r="N8" s="8">
        <v>0</v>
      </c>
      <c r="O8" s="8">
        <v>2042</v>
      </c>
    </row>
    <row r="9" spans="1:15" ht="15" customHeight="1" x14ac:dyDescent="0.25">
      <c r="A9" s="19" t="s">
        <v>2</v>
      </c>
      <c r="B9" s="19" t="s">
        <v>3</v>
      </c>
      <c r="C9" s="8">
        <v>22477</v>
      </c>
      <c r="D9" s="8">
        <v>10904</v>
      </c>
      <c r="E9" s="8">
        <v>11573</v>
      </c>
      <c r="F9" s="8">
        <v>0</v>
      </c>
      <c r="G9" s="8">
        <v>7571</v>
      </c>
      <c r="H9" s="8">
        <v>51</v>
      </c>
      <c r="I9" s="8">
        <v>178</v>
      </c>
      <c r="J9" s="8">
        <v>2807</v>
      </c>
      <c r="K9" s="8">
        <v>18</v>
      </c>
      <c r="L9" s="8">
        <v>1216</v>
      </c>
      <c r="M9" s="8">
        <v>10636</v>
      </c>
      <c r="N9" s="8">
        <v>0</v>
      </c>
      <c r="O9" s="8">
        <v>14423</v>
      </c>
    </row>
    <row r="10" spans="1:15" ht="15" customHeight="1" x14ac:dyDescent="0.25">
      <c r="A10" s="19" t="s">
        <v>4</v>
      </c>
      <c r="B10" s="19" t="s">
        <v>5</v>
      </c>
      <c r="C10" s="8">
        <v>1071</v>
      </c>
      <c r="D10" s="8">
        <v>539</v>
      </c>
      <c r="E10" s="8">
        <v>532</v>
      </c>
      <c r="F10" s="8">
        <v>0</v>
      </c>
      <c r="G10" s="8">
        <v>991</v>
      </c>
      <c r="H10" s="8">
        <v>4</v>
      </c>
      <c r="I10" s="8">
        <v>5</v>
      </c>
      <c r="J10" s="8">
        <v>22</v>
      </c>
      <c r="K10" s="8">
        <v>2</v>
      </c>
      <c r="L10" s="8">
        <v>6</v>
      </c>
      <c r="M10" s="8">
        <v>41</v>
      </c>
      <c r="N10" s="8">
        <v>0</v>
      </c>
      <c r="O10" s="8">
        <v>1007</v>
      </c>
    </row>
    <row r="11" spans="1:15" ht="15" customHeight="1" x14ac:dyDescent="0.25">
      <c r="A11" s="19" t="s">
        <v>6</v>
      </c>
      <c r="B11" s="19" t="s">
        <v>7</v>
      </c>
      <c r="C11" s="8">
        <v>10187</v>
      </c>
      <c r="D11" s="8">
        <v>4998</v>
      </c>
      <c r="E11" s="8">
        <v>5189</v>
      </c>
      <c r="F11" s="8">
        <v>0</v>
      </c>
      <c r="G11" s="8">
        <v>698</v>
      </c>
      <c r="H11" s="8">
        <v>19</v>
      </c>
      <c r="I11" s="8">
        <v>148</v>
      </c>
      <c r="J11" s="8">
        <v>913</v>
      </c>
      <c r="K11" s="8">
        <v>5</v>
      </c>
      <c r="L11" s="8">
        <v>468</v>
      </c>
      <c r="M11" s="8">
        <v>7936</v>
      </c>
      <c r="N11" s="8">
        <v>0</v>
      </c>
      <c r="O11" s="8">
        <v>5055</v>
      </c>
    </row>
    <row r="12" spans="1:15" ht="15" customHeight="1" x14ac:dyDescent="0.25">
      <c r="A12" s="19" t="s">
        <v>8</v>
      </c>
      <c r="B12" s="19" t="s">
        <v>9</v>
      </c>
      <c r="C12" s="8">
        <v>3385</v>
      </c>
      <c r="D12" s="8">
        <v>1693</v>
      </c>
      <c r="E12" s="8">
        <v>1692</v>
      </c>
      <c r="F12" s="8">
        <v>0</v>
      </c>
      <c r="G12" s="8">
        <v>504</v>
      </c>
      <c r="H12" s="8">
        <v>2</v>
      </c>
      <c r="I12" s="8">
        <v>13</v>
      </c>
      <c r="J12" s="8">
        <v>114</v>
      </c>
      <c r="K12" s="8">
        <v>3</v>
      </c>
      <c r="L12" s="8">
        <v>198</v>
      </c>
      <c r="M12" s="8">
        <v>2551</v>
      </c>
      <c r="N12" s="8">
        <v>0</v>
      </c>
      <c r="O12" s="8">
        <v>2221</v>
      </c>
    </row>
    <row r="13" spans="1:15" ht="15" customHeight="1" x14ac:dyDescent="0.25">
      <c r="A13" s="19" t="s">
        <v>10</v>
      </c>
      <c r="B13" s="19" t="s">
        <v>11</v>
      </c>
      <c r="C13" s="8">
        <v>2536</v>
      </c>
      <c r="D13" s="8">
        <v>1276</v>
      </c>
      <c r="E13" s="8">
        <v>1260</v>
      </c>
      <c r="F13" s="8">
        <v>0</v>
      </c>
      <c r="G13" s="8">
        <v>225</v>
      </c>
      <c r="H13" s="8">
        <v>8</v>
      </c>
      <c r="I13" s="8">
        <v>2</v>
      </c>
      <c r="J13" s="8">
        <v>140</v>
      </c>
      <c r="K13" s="8">
        <v>3</v>
      </c>
      <c r="L13" s="8">
        <v>137</v>
      </c>
      <c r="M13" s="8">
        <v>2021</v>
      </c>
      <c r="N13" s="8">
        <v>0</v>
      </c>
      <c r="O13" s="8">
        <v>1817</v>
      </c>
    </row>
    <row r="14" spans="1:15" ht="15" customHeight="1" x14ac:dyDescent="0.25">
      <c r="A14" s="19" t="s">
        <v>12</v>
      </c>
      <c r="B14" s="19" t="s">
        <v>13</v>
      </c>
      <c r="C14" s="8">
        <v>2714</v>
      </c>
      <c r="D14" s="8">
        <v>1305</v>
      </c>
      <c r="E14" s="8">
        <v>1409</v>
      </c>
      <c r="F14" s="8">
        <v>0</v>
      </c>
      <c r="G14" s="8">
        <v>387</v>
      </c>
      <c r="H14" s="8">
        <v>5</v>
      </c>
      <c r="I14" s="8">
        <v>18</v>
      </c>
      <c r="J14" s="8">
        <v>121</v>
      </c>
      <c r="K14" s="8">
        <v>0</v>
      </c>
      <c r="L14" s="8">
        <v>157</v>
      </c>
      <c r="M14" s="8">
        <v>2026</v>
      </c>
      <c r="N14" s="8">
        <v>0</v>
      </c>
      <c r="O14" s="8">
        <v>1573</v>
      </c>
    </row>
    <row r="15" spans="1:15" ht="15" customHeight="1" x14ac:dyDescent="0.25">
      <c r="A15" s="19" t="s">
        <v>14</v>
      </c>
      <c r="B15" s="19" t="s">
        <v>15</v>
      </c>
      <c r="C15" s="8">
        <v>12672</v>
      </c>
      <c r="D15" s="8">
        <v>6197</v>
      </c>
      <c r="E15" s="8">
        <v>6475</v>
      </c>
      <c r="F15" s="8">
        <v>0</v>
      </c>
      <c r="G15" s="8">
        <v>4139</v>
      </c>
      <c r="H15" s="8">
        <v>9</v>
      </c>
      <c r="I15" s="8">
        <v>206</v>
      </c>
      <c r="J15" s="8">
        <v>1135</v>
      </c>
      <c r="K15" s="8">
        <v>3</v>
      </c>
      <c r="L15" s="8">
        <v>941</v>
      </c>
      <c r="M15" s="8">
        <v>6239</v>
      </c>
      <c r="N15" s="8">
        <v>0</v>
      </c>
      <c r="O15" s="8">
        <v>8402</v>
      </c>
    </row>
    <row r="16" spans="1:15" ht="15" customHeight="1" x14ac:dyDescent="0.25">
      <c r="A16" s="19" t="s">
        <v>16</v>
      </c>
      <c r="B16" s="19" t="s">
        <v>17</v>
      </c>
      <c r="C16" s="8">
        <v>1182</v>
      </c>
      <c r="D16" s="8">
        <v>606</v>
      </c>
      <c r="E16" s="8">
        <v>576</v>
      </c>
      <c r="F16" s="8">
        <v>0</v>
      </c>
      <c r="G16" s="8">
        <v>656</v>
      </c>
      <c r="H16" s="8">
        <v>3</v>
      </c>
      <c r="I16" s="8">
        <v>8</v>
      </c>
      <c r="J16" s="8">
        <v>25</v>
      </c>
      <c r="K16" s="8">
        <v>0</v>
      </c>
      <c r="L16" s="8">
        <v>27</v>
      </c>
      <c r="M16" s="8">
        <v>463</v>
      </c>
      <c r="N16" s="8">
        <v>0</v>
      </c>
      <c r="O16" s="8">
        <v>924</v>
      </c>
    </row>
    <row r="17" spans="1:15" ht="15" customHeight="1" x14ac:dyDescent="0.25">
      <c r="A17" s="19" t="s">
        <v>18</v>
      </c>
      <c r="B17" s="19" t="s">
        <v>19</v>
      </c>
      <c r="C17" s="8">
        <v>640</v>
      </c>
      <c r="D17" s="8">
        <v>333</v>
      </c>
      <c r="E17" s="8">
        <v>307</v>
      </c>
      <c r="F17" s="8">
        <v>0</v>
      </c>
      <c r="G17" s="8">
        <v>609</v>
      </c>
      <c r="H17" s="8">
        <v>0</v>
      </c>
      <c r="I17" s="8">
        <v>3</v>
      </c>
      <c r="J17" s="8">
        <v>7</v>
      </c>
      <c r="K17" s="8">
        <v>0</v>
      </c>
      <c r="L17" s="8">
        <v>9</v>
      </c>
      <c r="M17" s="8">
        <v>12</v>
      </c>
      <c r="N17" s="8">
        <v>0</v>
      </c>
      <c r="O17" s="8">
        <v>604</v>
      </c>
    </row>
    <row r="18" spans="1:15" ht="15" customHeight="1" x14ac:dyDescent="0.25">
      <c r="A18" s="19" t="s">
        <v>20</v>
      </c>
      <c r="B18" s="19" t="s">
        <v>21</v>
      </c>
      <c r="C18" s="8">
        <v>551</v>
      </c>
      <c r="D18" s="8">
        <v>256</v>
      </c>
      <c r="E18" s="8">
        <v>295</v>
      </c>
      <c r="F18" s="8">
        <v>0</v>
      </c>
      <c r="G18" s="8">
        <v>443</v>
      </c>
      <c r="H18" s="8">
        <v>0</v>
      </c>
      <c r="I18" s="8">
        <v>7</v>
      </c>
      <c r="J18" s="8">
        <v>20</v>
      </c>
      <c r="K18" s="8">
        <v>0</v>
      </c>
      <c r="L18" s="8">
        <v>7</v>
      </c>
      <c r="M18" s="8">
        <v>74</v>
      </c>
      <c r="N18" s="8">
        <v>0</v>
      </c>
      <c r="O18" s="8">
        <v>509</v>
      </c>
    </row>
    <row r="19" spans="1:15" ht="15" customHeight="1" x14ac:dyDescent="0.25">
      <c r="A19" s="19" t="s">
        <v>22</v>
      </c>
      <c r="B19" s="19" t="s">
        <v>23</v>
      </c>
      <c r="C19" s="8">
        <v>770</v>
      </c>
      <c r="D19" s="8">
        <v>387</v>
      </c>
      <c r="E19" s="8">
        <v>383</v>
      </c>
      <c r="F19" s="8">
        <v>0</v>
      </c>
      <c r="G19" s="8">
        <v>462</v>
      </c>
      <c r="H19" s="8">
        <v>1</v>
      </c>
      <c r="I19" s="8">
        <v>1</v>
      </c>
      <c r="J19" s="8">
        <v>20</v>
      </c>
      <c r="K19" s="8">
        <v>0</v>
      </c>
      <c r="L19" s="8">
        <v>32</v>
      </c>
      <c r="M19" s="8">
        <v>254</v>
      </c>
      <c r="N19" s="8">
        <v>0</v>
      </c>
      <c r="O19" s="8">
        <v>605</v>
      </c>
    </row>
    <row r="20" spans="1:15" ht="15" customHeight="1" x14ac:dyDescent="0.25">
      <c r="A20" s="19" t="s">
        <v>24</v>
      </c>
      <c r="B20" s="19" t="s">
        <v>25</v>
      </c>
      <c r="C20" s="8">
        <v>2021</v>
      </c>
      <c r="D20" s="8">
        <v>972</v>
      </c>
      <c r="E20" s="8">
        <v>1049</v>
      </c>
      <c r="F20" s="8">
        <v>0</v>
      </c>
      <c r="G20" s="8">
        <v>955</v>
      </c>
      <c r="H20" s="8">
        <v>2</v>
      </c>
      <c r="I20" s="8">
        <v>27</v>
      </c>
      <c r="J20" s="8">
        <v>90</v>
      </c>
      <c r="K20" s="8">
        <v>4</v>
      </c>
      <c r="L20" s="8">
        <v>81</v>
      </c>
      <c r="M20" s="8">
        <v>862</v>
      </c>
      <c r="N20" s="8">
        <v>0</v>
      </c>
      <c r="O20" s="8">
        <v>1588</v>
      </c>
    </row>
    <row r="21" spans="1:15" ht="15" customHeight="1" x14ac:dyDescent="0.25">
      <c r="A21" s="19" t="s">
        <v>26</v>
      </c>
      <c r="B21" s="19" t="s">
        <v>27</v>
      </c>
      <c r="C21" s="8">
        <v>21071</v>
      </c>
      <c r="D21" s="8">
        <v>10236</v>
      </c>
      <c r="E21" s="8">
        <v>10835</v>
      </c>
      <c r="F21" s="8">
        <v>0</v>
      </c>
      <c r="G21" s="8">
        <v>5360</v>
      </c>
      <c r="H21" s="8">
        <v>40</v>
      </c>
      <c r="I21" s="8">
        <v>273</v>
      </c>
      <c r="J21" s="8">
        <v>6267</v>
      </c>
      <c r="K21" s="8">
        <v>22</v>
      </c>
      <c r="L21" s="8">
        <v>1057</v>
      </c>
      <c r="M21" s="8">
        <v>8052</v>
      </c>
      <c r="N21" s="8">
        <v>0</v>
      </c>
      <c r="O21" s="8">
        <v>12174</v>
      </c>
    </row>
    <row r="22" spans="1:15" ht="15" customHeight="1" x14ac:dyDescent="0.25">
      <c r="A22" s="19" t="s">
        <v>28</v>
      </c>
      <c r="B22" s="19" t="s">
        <v>29</v>
      </c>
      <c r="C22" s="8">
        <v>36304</v>
      </c>
      <c r="D22" s="8">
        <v>17594</v>
      </c>
      <c r="E22" s="8">
        <v>18710</v>
      </c>
      <c r="F22" s="8">
        <v>0</v>
      </c>
      <c r="G22" s="8">
        <v>10163</v>
      </c>
      <c r="H22" s="8">
        <v>80</v>
      </c>
      <c r="I22" s="8">
        <v>579</v>
      </c>
      <c r="J22" s="8">
        <v>5390</v>
      </c>
      <c r="K22" s="8">
        <v>35</v>
      </c>
      <c r="L22" s="8">
        <v>2783</v>
      </c>
      <c r="M22" s="8">
        <v>17274</v>
      </c>
      <c r="N22" s="8">
        <v>0</v>
      </c>
      <c r="O22" s="8">
        <v>20818</v>
      </c>
    </row>
    <row r="23" spans="1:15" ht="15" customHeight="1" x14ac:dyDescent="0.25">
      <c r="A23" s="19" t="s">
        <v>30</v>
      </c>
      <c r="B23" s="19" t="s">
        <v>31</v>
      </c>
      <c r="C23" s="8">
        <v>1580</v>
      </c>
      <c r="D23" s="8">
        <v>761</v>
      </c>
      <c r="E23" s="8">
        <v>819</v>
      </c>
      <c r="F23" s="8">
        <v>0</v>
      </c>
      <c r="G23" s="8">
        <v>904</v>
      </c>
      <c r="H23" s="8">
        <v>2</v>
      </c>
      <c r="I23" s="8">
        <v>4</v>
      </c>
      <c r="J23" s="8">
        <v>128</v>
      </c>
      <c r="K23" s="8">
        <v>3</v>
      </c>
      <c r="L23" s="8">
        <v>7</v>
      </c>
      <c r="M23" s="8">
        <v>532</v>
      </c>
      <c r="N23" s="8">
        <v>0</v>
      </c>
      <c r="O23" s="8">
        <v>1246</v>
      </c>
    </row>
    <row r="24" spans="1:15" ht="15" customHeight="1" x14ac:dyDescent="0.25">
      <c r="A24" s="19" t="s">
        <v>32</v>
      </c>
      <c r="B24" s="19" t="s">
        <v>33</v>
      </c>
      <c r="C24" s="8">
        <v>48176</v>
      </c>
      <c r="D24" s="8">
        <v>23733</v>
      </c>
      <c r="E24" s="8">
        <v>24443</v>
      </c>
      <c r="F24" s="8">
        <v>0</v>
      </c>
      <c r="G24" s="8">
        <v>16382</v>
      </c>
      <c r="H24" s="8">
        <v>42</v>
      </c>
      <c r="I24" s="8">
        <v>740</v>
      </c>
      <c r="J24" s="8">
        <v>5600</v>
      </c>
      <c r="K24" s="8">
        <v>74</v>
      </c>
      <c r="L24" s="8">
        <v>1621</v>
      </c>
      <c r="M24" s="8">
        <v>23653</v>
      </c>
      <c r="N24" s="8">
        <v>64</v>
      </c>
      <c r="O24" s="8">
        <v>24534</v>
      </c>
    </row>
    <row r="25" spans="1:15" ht="15" customHeight="1" x14ac:dyDescent="0.25">
      <c r="A25" s="19" t="s">
        <v>34</v>
      </c>
      <c r="B25" s="19" t="s">
        <v>35</v>
      </c>
      <c r="C25" s="8">
        <v>7778</v>
      </c>
      <c r="D25" s="8">
        <v>3804</v>
      </c>
      <c r="E25" s="8">
        <v>3974</v>
      </c>
      <c r="F25" s="8">
        <v>0</v>
      </c>
      <c r="G25" s="8">
        <v>2064</v>
      </c>
      <c r="H25" s="8">
        <v>5</v>
      </c>
      <c r="I25" s="8">
        <v>71</v>
      </c>
      <c r="J25" s="8">
        <v>635</v>
      </c>
      <c r="K25" s="8">
        <v>3</v>
      </c>
      <c r="L25" s="8">
        <v>229</v>
      </c>
      <c r="M25" s="8">
        <v>4771</v>
      </c>
      <c r="N25" s="8">
        <v>0</v>
      </c>
      <c r="O25" s="8">
        <v>5735</v>
      </c>
    </row>
    <row r="26" spans="1:15" ht="15" customHeight="1" x14ac:dyDescent="0.25">
      <c r="A26" s="19" t="s">
        <v>36</v>
      </c>
      <c r="B26" s="19" t="s">
        <v>37</v>
      </c>
      <c r="C26" s="8">
        <v>4796</v>
      </c>
      <c r="D26" s="8">
        <v>2323</v>
      </c>
      <c r="E26" s="8">
        <v>2473</v>
      </c>
      <c r="F26" s="8">
        <v>0</v>
      </c>
      <c r="G26" s="8">
        <v>2183</v>
      </c>
      <c r="H26" s="8">
        <v>13</v>
      </c>
      <c r="I26" s="8">
        <v>24</v>
      </c>
      <c r="J26" s="8">
        <v>172</v>
      </c>
      <c r="K26" s="8">
        <v>8</v>
      </c>
      <c r="L26" s="8">
        <v>269</v>
      </c>
      <c r="M26" s="8">
        <v>2127</v>
      </c>
      <c r="N26" s="8">
        <v>0</v>
      </c>
      <c r="O26" s="8">
        <v>3793</v>
      </c>
    </row>
    <row r="27" spans="1:15" ht="15" customHeight="1" x14ac:dyDescent="0.25">
      <c r="A27" s="19" t="s">
        <v>38</v>
      </c>
      <c r="B27" s="19" t="s">
        <v>39</v>
      </c>
      <c r="C27" s="8">
        <v>6824</v>
      </c>
      <c r="D27" s="8">
        <v>3338</v>
      </c>
      <c r="E27" s="8">
        <v>3486</v>
      </c>
      <c r="F27" s="8">
        <v>0</v>
      </c>
      <c r="G27" s="8">
        <v>2532</v>
      </c>
      <c r="H27" s="8">
        <v>16</v>
      </c>
      <c r="I27" s="8">
        <v>33</v>
      </c>
      <c r="J27" s="8">
        <v>513</v>
      </c>
      <c r="K27" s="8">
        <v>6</v>
      </c>
      <c r="L27" s="8">
        <v>422</v>
      </c>
      <c r="M27" s="8">
        <v>3302</v>
      </c>
      <c r="N27" s="8">
        <v>0</v>
      </c>
      <c r="O27" s="8">
        <v>5119</v>
      </c>
    </row>
    <row r="28" spans="1:15" ht="15" customHeight="1" x14ac:dyDescent="0.25">
      <c r="A28" s="19" t="s">
        <v>40</v>
      </c>
      <c r="B28" s="19" t="s">
        <v>41</v>
      </c>
      <c r="C28" s="8">
        <v>670</v>
      </c>
      <c r="D28" s="8">
        <v>334</v>
      </c>
      <c r="E28" s="8">
        <v>336</v>
      </c>
      <c r="F28" s="8">
        <v>0</v>
      </c>
      <c r="G28" s="8">
        <v>608</v>
      </c>
      <c r="H28" s="8">
        <v>0</v>
      </c>
      <c r="I28" s="8">
        <v>3</v>
      </c>
      <c r="J28" s="8">
        <v>18</v>
      </c>
      <c r="K28" s="8">
        <v>0</v>
      </c>
      <c r="L28" s="8">
        <v>6</v>
      </c>
      <c r="M28" s="8">
        <v>35</v>
      </c>
      <c r="N28" s="8">
        <v>0</v>
      </c>
      <c r="O28" s="8">
        <v>619</v>
      </c>
    </row>
    <row r="29" spans="1:15" ht="15" customHeight="1" x14ac:dyDescent="0.25">
      <c r="A29" s="19" t="s">
        <v>42</v>
      </c>
      <c r="B29" s="19" t="s">
        <v>43</v>
      </c>
      <c r="C29" s="8">
        <v>2604</v>
      </c>
      <c r="D29" s="8">
        <v>1287</v>
      </c>
      <c r="E29" s="8">
        <v>1317</v>
      </c>
      <c r="F29" s="8">
        <v>0</v>
      </c>
      <c r="G29" s="8">
        <v>1616</v>
      </c>
      <c r="H29" s="8">
        <v>5</v>
      </c>
      <c r="I29" s="8">
        <v>23</v>
      </c>
      <c r="J29" s="8">
        <v>150</v>
      </c>
      <c r="K29" s="8">
        <v>0</v>
      </c>
      <c r="L29" s="8">
        <v>106</v>
      </c>
      <c r="M29" s="8">
        <v>704</v>
      </c>
      <c r="N29" s="8">
        <v>0</v>
      </c>
      <c r="O29" s="8">
        <v>2261</v>
      </c>
    </row>
    <row r="30" spans="1:15" ht="15" customHeight="1" x14ac:dyDescent="0.25">
      <c r="A30" s="19" t="s">
        <v>44</v>
      </c>
      <c r="B30" s="19" t="s">
        <v>45</v>
      </c>
      <c r="C30" s="8">
        <v>1239</v>
      </c>
      <c r="D30" s="8">
        <v>606</v>
      </c>
      <c r="E30" s="8">
        <v>633</v>
      </c>
      <c r="F30" s="8">
        <v>0</v>
      </c>
      <c r="G30" s="8">
        <v>274</v>
      </c>
      <c r="H30" s="8">
        <v>4</v>
      </c>
      <c r="I30" s="8">
        <v>2</v>
      </c>
      <c r="J30" s="8">
        <v>75</v>
      </c>
      <c r="K30" s="8">
        <v>0</v>
      </c>
      <c r="L30" s="8">
        <v>7</v>
      </c>
      <c r="M30" s="8">
        <v>877</v>
      </c>
      <c r="N30" s="8">
        <v>0</v>
      </c>
      <c r="O30" s="8">
        <v>768</v>
      </c>
    </row>
    <row r="31" spans="1:15" ht="15" customHeight="1" x14ac:dyDescent="0.25">
      <c r="A31" s="19" t="s">
        <v>46</v>
      </c>
      <c r="B31" s="19" t="s">
        <v>47</v>
      </c>
      <c r="C31" s="8">
        <v>5075</v>
      </c>
      <c r="D31" s="8">
        <v>2538</v>
      </c>
      <c r="E31" s="8">
        <v>2537</v>
      </c>
      <c r="F31" s="8">
        <v>0</v>
      </c>
      <c r="G31" s="8">
        <v>2437</v>
      </c>
      <c r="H31" s="8">
        <v>36</v>
      </c>
      <c r="I31" s="8">
        <v>29</v>
      </c>
      <c r="J31" s="8">
        <v>338</v>
      </c>
      <c r="K31" s="8">
        <v>3</v>
      </c>
      <c r="L31" s="8">
        <v>229</v>
      </c>
      <c r="M31" s="8">
        <v>2003</v>
      </c>
      <c r="N31" s="8">
        <v>0</v>
      </c>
      <c r="O31" s="8">
        <v>4278</v>
      </c>
    </row>
    <row r="32" spans="1:15" ht="15" customHeight="1" x14ac:dyDescent="0.25">
      <c r="A32" s="19" t="s">
        <v>48</v>
      </c>
      <c r="B32" s="19" t="s">
        <v>49</v>
      </c>
      <c r="C32" s="8">
        <v>9206</v>
      </c>
      <c r="D32" s="8">
        <v>4549</v>
      </c>
      <c r="E32" s="8">
        <v>4657</v>
      </c>
      <c r="F32" s="8">
        <v>0</v>
      </c>
      <c r="G32" s="8">
        <v>4605</v>
      </c>
      <c r="H32" s="8">
        <v>5</v>
      </c>
      <c r="I32" s="8">
        <v>51</v>
      </c>
      <c r="J32" s="8">
        <v>407</v>
      </c>
      <c r="K32" s="8">
        <v>6</v>
      </c>
      <c r="L32" s="8">
        <v>846</v>
      </c>
      <c r="M32" s="8">
        <v>3286</v>
      </c>
      <c r="N32" s="8">
        <v>0</v>
      </c>
      <c r="O32" s="8">
        <v>7271</v>
      </c>
    </row>
    <row r="33" spans="1:15" ht="15" customHeight="1" x14ac:dyDescent="0.25">
      <c r="A33" s="19" t="s">
        <v>50</v>
      </c>
      <c r="B33" s="19" t="s">
        <v>51</v>
      </c>
      <c r="C33" s="8">
        <v>1499</v>
      </c>
      <c r="D33" s="8">
        <v>724</v>
      </c>
      <c r="E33" s="8">
        <v>775</v>
      </c>
      <c r="F33" s="8">
        <v>0</v>
      </c>
      <c r="G33" s="8">
        <v>486</v>
      </c>
      <c r="H33" s="8">
        <v>17</v>
      </c>
      <c r="I33" s="8">
        <v>8</v>
      </c>
      <c r="J33" s="8">
        <v>53</v>
      </c>
      <c r="K33" s="8">
        <v>0</v>
      </c>
      <c r="L33" s="8">
        <v>74</v>
      </c>
      <c r="M33" s="8">
        <v>861</v>
      </c>
      <c r="N33" s="8">
        <v>0</v>
      </c>
      <c r="O33" s="8">
        <v>1068</v>
      </c>
    </row>
    <row r="34" spans="1:15" ht="15" customHeight="1" x14ac:dyDescent="0.25">
      <c r="A34" s="19" t="s">
        <v>52</v>
      </c>
      <c r="B34" s="19" t="s">
        <v>53</v>
      </c>
      <c r="C34" s="8">
        <v>3862</v>
      </c>
      <c r="D34" s="8">
        <v>1870</v>
      </c>
      <c r="E34" s="8">
        <v>1992</v>
      </c>
      <c r="F34" s="8">
        <v>0</v>
      </c>
      <c r="G34" s="8">
        <v>2315</v>
      </c>
      <c r="H34" s="8">
        <v>107</v>
      </c>
      <c r="I34" s="8">
        <v>8</v>
      </c>
      <c r="J34" s="8">
        <v>216</v>
      </c>
      <c r="K34" s="8">
        <v>0</v>
      </c>
      <c r="L34" s="8">
        <v>225</v>
      </c>
      <c r="M34" s="8">
        <v>991</v>
      </c>
      <c r="N34" s="8">
        <v>0</v>
      </c>
      <c r="O34" s="8">
        <v>3571</v>
      </c>
    </row>
    <row r="35" spans="1:15" ht="15" customHeight="1" x14ac:dyDescent="0.25">
      <c r="A35" s="19" t="s">
        <v>54</v>
      </c>
      <c r="B35" s="19" t="s">
        <v>55</v>
      </c>
      <c r="C35" s="8">
        <v>24473</v>
      </c>
      <c r="D35" s="8">
        <v>11922</v>
      </c>
      <c r="E35" s="8">
        <v>12551</v>
      </c>
      <c r="F35" s="8">
        <v>0</v>
      </c>
      <c r="G35" s="8">
        <v>7060</v>
      </c>
      <c r="H35" s="8">
        <v>51</v>
      </c>
      <c r="I35" s="8">
        <v>409</v>
      </c>
      <c r="J35" s="8">
        <v>2495</v>
      </c>
      <c r="K35" s="8">
        <v>32</v>
      </c>
      <c r="L35" s="8">
        <v>1925</v>
      </c>
      <c r="M35" s="8">
        <v>12501</v>
      </c>
      <c r="N35" s="8">
        <v>0</v>
      </c>
      <c r="O35" s="8">
        <v>12770</v>
      </c>
    </row>
    <row r="36" spans="1:15" ht="15" customHeight="1" x14ac:dyDescent="0.25">
      <c r="A36" s="19" t="s">
        <v>56</v>
      </c>
      <c r="B36" s="19" t="s">
        <v>57</v>
      </c>
      <c r="C36" s="8">
        <v>2093</v>
      </c>
      <c r="D36" s="8">
        <v>986</v>
      </c>
      <c r="E36" s="8">
        <v>1106</v>
      </c>
      <c r="F36" s="8">
        <v>1</v>
      </c>
      <c r="G36" s="8">
        <v>990</v>
      </c>
      <c r="H36" s="8">
        <v>29</v>
      </c>
      <c r="I36" s="8">
        <v>14</v>
      </c>
      <c r="J36" s="8">
        <v>94</v>
      </c>
      <c r="K36" s="8">
        <v>3</v>
      </c>
      <c r="L36" s="8">
        <v>115</v>
      </c>
      <c r="M36" s="8">
        <v>848</v>
      </c>
      <c r="N36" s="8">
        <v>0</v>
      </c>
      <c r="O36" s="8">
        <v>1595</v>
      </c>
    </row>
    <row r="37" spans="1:15" ht="15" customHeight="1" x14ac:dyDescent="0.25">
      <c r="A37" s="19" t="s">
        <v>58</v>
      </c>
      <c r="B37" s="19" t="s">
        <v>59</v>
      </c>
      <c r="C37" s="8">
        <v>3194</v>
      </c>
      <c r="D37" s="8">
        <v>1594</v>
      </c>
      <c r="E37" s="8">
        <v>1600</v>
      </c>
      <c r="F37" s="8">
        <v>0</v>
      </c>
      <c r="G37" s="8">
        <v>1213</v>
      </c>
      <c r="H37" s="8">
        <v>2</v>
      </c>
      <c r="I37" s="8">
        <v>15</v>
      </c>
      <c r="J37" s="8">
        <v>272</v>
      </c>
      <c r="K37" s="8">
        <v>4</v>
      </c>
      <c r="L37" s="8">
        <v>170</v>
      </c>
      <c r="M37" s="8">
        <v>1518</v>
      </c>
      <c r="N37" s="8">
        <v>0</v>
      </c>
      <c r="O37" s="8">
        <v>2052</v>
      </c>
    </row>
    <row r="38" spans="1:15" ht="15" customHeight="1" x14ac:dyDescent="0.25">
      <c r="A38" s="19" t="s">
        <v>60</v>
      </c>
      <c r="B38" s="19" t="s">
        <v>61</v>
      </c>
      <c r="C38" s="8">
        <v>2400</v>
      </c>
      <c r="D38" s="8">
        <v>1182</v>
      </c>
      <c r="E38" s="8">
        <v>1218</v>
      </c>
      <c r="F38" s="8">
        <v>0</v>
      </c>
      <c r="G38" s="8">
        <v>2044</v>
      </c>
      <c r="H38" s="8">
        <v>1</v>
      </c>
      <c r="I38" s="8">
        <v>9</v>
      </c>
      <c r="J38" s="8">
        <v>63</v>
      </c>
      <c r="K38" s="8">
        <v>2</v>
      </c>
      <c r="L38" s="8">
        <v>44</v>
      </c>
      <c r="M38" s="8">
        <v>237</v>
      </c>
      <c r="N38" s="8">
        <v>0</v>
      </c>
      <c r="O38" s="8">
        <v>2113</v>
      </c>
    </row>
    <row r="39" spans="1:15" ht="15" customHeight="1" x14ac:dyDescent="0.25">
      <c r="A39" s="19" t="s">
        <v>62</v>
      </c>
      <c r="B39" s="19" t="s">
        <v>63</v>
      </c>
      <c r="C39" s="8">
        <v>14988</v>
      </c>
      <c r="D39" s="8">
        <v>7466</v>
      </c>
      <c r="E39" s="8">
        <v>7522</v>
      </c>
      <c r="F39" s="8">
        <v>0</v>
      </c>
      <c r="G39" s="8">
        <v>7895</v>
      </c>
      <c r="H39" s="8">
        <v>6</v>
      </c>
      <c r="I39" s="8">
        <v>273</v>
      </c>
      <c r="J39" s="8">
        <v>787</v>
      </c>
      <c r="K39" s="8">
        <v>5</v>
      </c>
      <c r="L39" s="8">
        <v>998</v>
      </c>
      <c r="M39" s="8">
        <v>5024</v>
      </c>
      <c r="N39" s="8">
        <v>0</v>
      </c>
      <c r="O39" s="8">
        <v>10331</v>
      </c>
    </row>
    <row r="40" spans="1:15" ht="15" customHeight="1" x14ac:dyDescent="0.25">
      <c r="A40" s="19" t="s">
        <v>64</v>
      </c>
      <c r="B40" s="19" t="s">
        <v>65</v>
      </c>
      <c r="C40" s="8">
        <v>1091</v>
      </c>
      <c r="D40" s="8">
        <v>527</v>
      </c>
      <c r="E40" s="8">
        <v>564</v>
      </c>
      <c r="F40" s="8">
        <v>0</v>
      </c>
      <c r="G40" s="8">
        <v>391</v>
      </c>
      <c r="H40" s="8">
        <v>3</v>
      </c>
      <c r="I40" s="8">
        <v>3</v>
      </c>
      <c r="J40" s="8">
        <v>42</v>
      </c>
      <c r="K40" s="8">
        <v>1</v>
      </c>
      <c r="L40" s="8">
        <v>48</v>
      </c>
      <c r="M40" s="8">
        <v>603</v>
      </c>
      <c r="N40" s="8">
        <v>0</v>
      </c>
      <c r="O40" s="8">
        <v>757</v>
      </c>
    </row>
    <row r="41" spans="1:15" ht="15" customHeight="1" x14ac:dyDescent="0.25">
      <c r="A41" s="19" t="s">
        <v>66</v>
      </c>
      <c r="B41" s="19" t="s">
        <v>67</v>
      </c>
      <c r="C41" s="8">
        <v>3230</v>
      </c>
      <c r="D41" s="8">
        <v>1654</v>
      </c>
      <c r="E41" s="8">
        <v>1576</v>
      </c>
      <c r="F41" s="8">
        <v>0</v>
      </c>
      <c r="G41" s="8">
        <v>2078</v>
      </c>
      <c r="H41" s="8">
        <v>9</v>
      </c>
      <c r="I41" s="8">
        <v>5</v>
      </c>
      <c r="J41" s="8">
        <v>168</v>
      </c>
      <c r="K41" s="8">
        <v>4</v>
      </c>
      <c r="L41" s="8">
        <v>92</v>
      </c>
      <c r="M41" s="8">
        <v>874</v>
      </c>
      <c r="N41" s="8">
        <v>0</v>
      </c>
      <c r="O41" s="8">
        <v>2884</v>
      </c>
    </row>
    <row r="42" spans="1:15" ht="15" customHeight="1" x14ac:dyDescent="0.25">
      <c r="A42" s="19" t="s">
        <v>68</v>
      </c>
      <c r="B42" s="19" t="s">
        <v>69</v>
      </c>
      <c r="C42" s="8">
        <v>672</v>
      </c>
      <c r="D42" s="8">
        <v>321</v>
      </c>
      <c r="E42" s="8">
        <v>351</v>
      </c>
      <c r="F42" s="8">
        <v>0</v>
      </c>
      <c r="G42" s="8">
        <v>558</v>
      </c>
      <c r="H42" s="8">
        <v>0</v>
      </c>
      <c r="I42" s="8">
        <v>1</v>
      </c>
      <c r="J42" s="8">
        <v>50</v>
      </c>
      <c r="K42" s="8">
        <v>0</v>
      </c>
      <c r="L42" s="8">
        <v>20</v>
      </c>
      <c r="M42" s="8">
        <v>43</v>
      </c>
      <c r="N42" s="8">
        <v>0</v>
      </c>
      <c r="O42" s="8">
        <v>621</v>
      </c>
    </row>
    <row r="43" spans="1:15" ht="15" customHeight="1" x14ac:dyDescent="0.25">
      <c r="A43" s="19" t="s">
        <v>70</v>
      </c>
      <c r="B43" s="19" t="s">
        <v>71</v>
      </c>
      <c r="C43" s="8">
        <v>1174</v>
      </c>
      <c r="D43" s="8">
        <v>570</v>
      </c>
      <c r="E43" s="8">
        <v>604</v>
      </c>
      <c r="F43" s="8">
        <v>0</v>
      </c>
      <c r="G43" s="8">
        <v>342</v>
      </c>
      <c r="H43" s="8">
        <v>2</v>
      </c>
      <c r="I43" s="8">
        <v>3</v>
      </c>
      <c r="J43" s="8">
        <v>37</v>
      </c>
      <c r="K43" s="8">
        <v>0</v>
      </c>
      <c r="L43" s="8">
        <v>41</v>
      </c>
      <c r="M43" s="8">
        <v>749</v>
      </c>
      <c r="N43" s="8">
        <v>0</v>
      </c>
      <c r="O43" s="8">
        <v>858</v>
      </c>
    </row>
    <row r="44" spans="1:15" ht="15" customHeight="1" x14ac:dyDescent="0.25">
      <c r="A44" s="19" t="s">
        <v>72</v>
      </c>
      <c r="B44" s="19" t="s">
        <v>73</v>
      </c>
      <c r="C44" s="8">
        <v>8366</v>
      </c>
      <c r="D44" s="8">
        <v>4045</v>
      </c>
      <c r="E44" s="8">
        <v>4321</v>
      </c>
      <c r="F44" s="8">
        <v>0</v>
      </c>
      <c r="G44" s="8">
        <v>3648</v>
      </c>
      <c r="H44" s="8">
        <v>7</v>
      </c>
      <c r="I44" s="8">
        <v>28</v>
      </c>
      <c r="J44" s="8">
        <v>595</v>
      </c>
      <c r="K44" s="8">
        <v>4</v>
      </c>
      <c r="L44" s="8">
        <v>105</v>
      </c>
      <c r="M44" s="8">
        <v>3979</v>
      </c>
      <c r="N44" s="8">
        <v>0</v>
      </c>
      <c r="O44" s="8">
        <v>5817</v>
      </c>
    </row>
    <row r="45" spans="1:15" ht="15" customHeight="1" x14ac:dyDescent="0.25">
      <c r="A45" s="19" t="s">
        <v>74</v>
      </c>
      <c r="B45" s="19" t="s">
        <v>75</v>
      </c>
      <c r="C45" s="8">
        <v>73724</v>
      </c>
      <c r="D45" s="8">
        <v>35964</v>
      </c>
      <c r="E45" s="8">
        <v>37760</v>
      </c>
      <c r="F45" s="8">
        <v>0</v>
      </c>
      <c r="G45" s="8">
        <v>16889</v>
      </c>
      <c r="H45" s="8">
        <v>275</v>
      </c>
      <c r="I45" s="8">
        <v>1822</v>
      </c>
      <c r="J45" s="8">
        <v>13588</v>
      </c>
      <c r="K45" s="8">
        <v>130</v>
      </c>
      <c r="L45" s="8">
        <v>3319</v>
      </c>
      <c r="M45" s="8">
        <v>37701</v>
      </c>
      <c r="N45" s="8">
        <v>0</v>
      </c>
      <c r="O45" s="8">
        <v>44445</v>
      </c>
    </row>
    <row r="46" spans="1:15" ht="15" customHeight="1" x14ac:dyDescent="0.25">
      <c r="A46" s="19" t="s">
        <v>76</v>
      </c>
      <c r="B46" s="19" t="s">
        <v>77</v>
      </c>
      <c r="C46" s="8">
        <v>8539</v>
      </c>
      <c r="D46" s="8">
        <v>4224</v>
      </c>
      <c r="E46" s="8">
        <v>4315</v>
      </c>
      <c r="F46" s="8">
        <v>0</v>
      </c>
      <c r="G46" s="8">
        <v>3623</v>
      </c>
      <c r="H46" s="8">
        <v>69</v>
      </c>
      <c r="I46" s="8">
        <v>86</v>
      </c>
      <c r="J46" s="8">
        <v>1242</v>
      </c>
      <c r="K46" s="8">
        <v>28</v>
      </c>
      <c r="L46" s="8">
        <v>238</v>
      </c>
      <c r="M46" s="8">
        <v>3253</v>
      </c>
      <c r="N46" s="8">
        <v>0</v>
      </c>
      <c r="O46" s="8">
        <v>6285</v>
      </c>
    </row>
    <row r="47" spans="1:15" ht="15" customHeight="1" x14ac:dyDescent="0.25">
      <c r="A47" s="19" t="s">
        <v>78</v>
      </c>
      <c r="B47" s="19" t="s">
        <v>79</v>
      </c>
      <c r="C47" s="8">
        <v>910</v>
      </c>
      <c r="D47" s="8">
        <v>433</v>
      </c>
      <c r="E47" s="8">
        <v>477</v>
      </c>
      <c r="F47" s="8">
        <v>0</v>
      </c>
      <c r="G47" s="8">
        <v>136</v>
      </c>
      <c r="H47" s="8">
        <v>0</v>
      </c>
      <c r="I47" s="8">
        <v>4</v>
      </c>
      <c r="J47" s="8">
        <v>57</v>
      </c>
      <c r="K47" s="8">
        <v>0</v>
      </c>
      <c r="L47" s="8">
        <v>51</v>
      </c>
      <c r="M47" s="8">
        <v>662</v>
      </c>
      <c r="N47" s="8">
        <v>0</v>
      </c>
      <c r="O47" s="8">
        <v>677</v>
      </c>
    </row>
    <row r="48" spans="1:15" ht="15" customHeight="1" x14ac:dyDescent="0.25">
      <c r="A48" s="19" t="s">
        <v>80</v>
      </c>
      <c r="B48" s="19" t="s">
        <v>81</v>
      </c>
      <c r="C48" s="8">
        <v>1485</v>
      </c>
      <c r="D48" s="8">
        <v>714</v>
      </c>
      <c r="E48" s="8">
        <v>771</v>
      </c>
      <c r="F48" s="8">
        <v>0</v>
      </c>
      <c r="G48" s="8">
        <v>332</v>
      </c>
      <c r="H48" s="8">
        <v>3</v>
      </c>
      <c r="I48" s="8">
        <v>11</v>
      </c>
      <c r="J48" s="8">
        <v>39</v>
      </c>
      <c r="K48" s="8">
        <v>0</v>
      </c>
      <c r="L48" s="8">
        <v>57</v>
      </c>
      <c r="M48" s="8">
        <v>1043</v>
      </c>
      <c r="N48" s="8">
        <v>0</v>
      </c>
      <c r="O48" s="8">
        <v>958</v>
      </c>
    </row>
    <row r="49" spans="1:15" ht="15" customHeight="1" x14ac:dyDescent="0.25">
      <c r="A49" s="19" t="s">
        <v>82</v>
      </c>
      <c r="B49" s="19" t="s">
        <v>83</v>
      </c>
      <c r="C49" s="8">
        <v>1936</v>
      </c>
      <c r="D49" s="8">
        <v>946</v>
      </c>
      <c r="E49" s="8">
        <v>990</v>
      </c>
      <c r="F49" s="8">
        <v>0</v>
      </c>
      <c r="G49" s="8">
        <v>1072</v>
      </c>
      <c r="H49" s="8">
        <v>1</v>
      </c>
      <c r="I49" s="8">
        <v>11</v>
      </c>
      <c r="J49" s="8">
        <v>49</v>
      </c>
      <c r="K49" s="8">
        <v>6</v>
      </c>
      <c r="L49" s="8">
        <v>63</v>
      </c>
      <c r="M49" s="8">
        <v>734</v>
      </c>
      <c r="N49" s="8">
        <v>0</v>
      </c>
      <c r="O49" s="8">
        <v>1522</v>
      </c>
    </row>
    <row r="50" spans="1:15" ht="15" customHeight="1" x14ac:dyDescent="0.25">
      <c r="A50" s="19" t="s">
        <v>84</v>
      </c>
      <c r="B50" s="19" t="s">
        <v>85</v>
      </c>
      <c r="C50" s="8">
        <v>628</v>
      </c>
      <c r="D50" s="8">
        <v>314</v>
      </c>
      <c r="E50" s="8">
        <v>314</v>
      </c>
      <c r="F50" s="8">
        <v>0</v>
      </c>
      <c r="G50" s="8">
        <v>589</v>
      </c>
      <c r="H50" s="8">
        <v>1</v>
      </c>
      <c r="I50" s="8">
        <v>0</v>
      </c>
      <c r="J50" s="8">
        <v>26</v>
      </c>
      <c r="K50" s="8">
        <v>0</v>
      </c>
      <c r="L50" s="8">
        <v>1</v>
      </c>
      <c r="M50" s="8">
        <v>11</v>
      </c>
      <c r="N50" s="8">
        <v>0</v>
      </c>
      <c r="O50" s="8">
        <v>574</v>
      </c>
    </row>
    <row r="51" spans="1:15" ht="15" customHeight="1" x14ac:dyDescent="0.25">
      <c r="A51" s="19" t="s">
        <v>86</v>
      </c>
      <c r="B51" s="19" t="s">
        <v>87</v>
      </c>
      <c r="C51" s="8">
        <v>43984</v>
      </c>
      <c r="D51" s="8">
        <v>21372</v>
      </c>
      <c r="E51" s="8">
        <v>22612</v>
      </c>
      <c r="F51" s="8">
        <v>0</v>
      </c>
      <c r="G51" s="8">
        <v>7903</v>
      </c>
      <c r="H51" s="8">
        <v>158</v>
      </c>
      <c r="I51" s="8">
        <v>590</v>
      </c>
      <c r="J51" s="8">
        <v>6440</v>
      </c>
      <c r="K51" s="8">
        <v>95</v>
      </c>
      <c r="L51" s="8">
        <v>2499</v>
      </c>
      <c r="M51" s="8">
        <v>26298</v>
      </c>
      <c r="N51" s="8">
        <v>1</v>
      </c>
      <c r="O51" s="8">
        <v>28165</v>
      </c>
    </row>
    <row r="52" spans="1:15" ht="15" customHeight="1" x14ac:dyDescent="0.25">
      <c r="A52" s="19" t="s">
        <v>88</v>
      </c>
      <c r="B52" s="19" t="s">
        <v>89</v>
      </c>
      <c r="C52" s="8">
        <v>2679</v>
      </c>
      <c r="D52" s="8">
        <v>1296</v>
      </c>
      <c r="E52" s="8">
        <v>1383</v>
      </c>
      <c r="F52" s="8">
        <v>0</v>
      </c>
      <c r="G52" s="8">
        <v>1390</v>
      </c>
      <c r="H52" s="8">
        <v>2</v>
      </c>
      <c r="I52" s="8">
        <v>6</v>
      </c>
      <c r="J52" s="8">
        <v>1035</v>
      </c>
      <c r="K52" s="8">
        <v>0</v>
      </c>
      <c r="L52" s="8">
        <v>43</v>
      </c>
      <c r="M52" s="8">
        <v>203</v>
      </c>
      <c r="N52" s="8">
        <v>0</v>
      </c>
      <c r="O52" s="8">
        <v>2241</v>
      </c>
    </row>
    <row r="53" spans="1:15" ht="15" customHeight="1" x14ac:dyDescent="0.25">
      <c r="A53" s="19" t="s">
        <v>90</v>
      </c>
      <c r="B53" s="19" t="s">
        <v>91</v>
      </c>
      <c r="C53" s="8">
        <v>10653</v>
      </c>
      <c r="D53" s="8">
        <v>5175</v>
      </c>
      <c r="E53" s="8">
        <v>5478</v>
      </c>
      <c r="F53" s="8">
        <v>0</v>
      </c>
      <c r="G53" s="8">
        <v>2734</v>
      </c>
      <c r="H53" s="8">
        <v>19</v>
      </c>
      <c r="I53" s="8">
        <v>43</v>
      </c>
      <c r="J53" s="8">
        <v>974</v>
      </c>
      <c r="K53" s="8">
        <v>9</v>
      </c>
      <c r="L53" s="8">
        <v>683</v>
      </c>
      <c r="M53" s="8">
        <v>6191</v>
      </c>
      <c r="N53" s="8">
        <v>0</v>
      </c>
      <c r="O53" s="8">
        <v>6573</v>
      </c>
    </row>
    <row r="54" spans="1:15" ht="15" customHeight="1" x14ac:dyDescent="0.25">
      <c r="A54" s="19" t="s">
        <v>92</v>
      </c>
      <c r="B54" s="19" t="s">
        <v>93</v>
      </c>
      <c r="C54" s="8">
        <v>13942</v>
      </c>
      <c r="D54" s="8">
        <v>6813</v>
      </c>
      <c r="E54" s="8">
        <v>7129</v>
      </c>
      <c r="F54" s="8">
        <v>0</v>
      </c>
      <c r="G54" s="8">
        <v>3627</v>
      </c>
      <c r="H54" s="8">
        <v>29</v>
      </c>
      <c r="I54" s="8">
        <v>237</v>
      </c>
      <c r="J54" s="8">
        <v>1497</v>
      </c>
      <c r="K54" s="8">
        <v>8</v>
      </c>
      <c r="L54" s="8">
        <v>604</v>
      </c>
      <c r="M54" s="8">
        <v>7940</v>
      </c>
      <c r="N54" s="8">
        <v>0</v>
      </c>
      <c r="O54" s="8">
        <v>7398</v>
      </c>
    </row>
    <row r="55" spans="1:15" ht="15" customHeight="1" x14ac:dyDescent="0.25">
      <c r="A55" s="19" t="s">
        <v>94</v>
      </c>
      <c r="B55" s="19" t="s">
        <v>95</v>
      </c>
      <c r="C55" s="8">
        <v>5265</v>
      </c>
      <c r="D55" s="8">
        <v>2572</v>
      </c>
      <c r="E55" s="8">
        <v>2693</v>
      </c>
      <c r="F55" s="8">
        <v>0</v>
      </c>
      <c r="G55" s="8">
        <v>1546</v>
      </c>
      <c r="H55" s="8">
        <v>2</v>
      </c>
      <c r="I55" s="8">
        <v>18</v>
      </c>
      <c r="J55" s="8">
        <v>766</v>
      </c>
      <c r="K55" s="8">
        <v>14</v>
      </c>
      <c r="L55" s="8">
        <v>202</v>
      </c>
      <c r="M55" s="8">
        <v>2717</v>
      </c>
      <c r="N55" s="8">
        <v>0</v>
      </c>
      <c r="O55" s="8">
        <v>3980</v>
      </c>
    </row>
    <row r="56" spans="1:15" ht="15" customHeight="1" x14ac:dyDescent="0.25">
      <c r="A56" s="19" t="s">
        <v>96</v>
      </c>
      <c r="B56" s="19" t="s">
        <v>97</v>
      </c>
      <c r="C56" s="8">
        <v>2786</v>
      </c>
      <c r="D56" s="8">
        <v>1376</v>
      </c>
      <c r="E56" s="8">
        <v>1410</v>
      </c>
      <c r="F56" s="8">
        <v>0</v>
      </c>
      <c r="G56" s="8">
        <v>1050</v>
      </c>
      <c r="H56" s="8">
        <v>1</v>
      </c>
      <c r="I56" s="8">
        <v>18</v>
      </c>
      <c r="J56" s="8">
        <v>176</v>
      </c>
      <c r="K56" s="8">
        <v>1</v>
      </c>
      <c r="L56" s="8">
        <v>139</v>
      </c>
      <c r="M56" s="8">
        <v>1401</v>
      </c>
      <c r="N56" s="8">
        <v>0</v>
      </c>
      <c r="O56" s="8">
        <v>2171</v>
      </c>
    </row>
    <row r="57" spans="1:15" ht="15" customHeight="1" x14ac:dyDescent="0.25">
      <c r="A57" s="19" t="s">
        <v>98</v>
      </c>
      <c r="B57" s="19" t="s">
        <v>99</v>
      </c>
      <c r="C57" s="8">
        <v>1549</v>
      </c>
      <c r="D57" s="8">
        <v>747</v>
      </c>
      <c r="E57" s="8">
        <v>802</v>
      </c>
      <c r="F57" s="8">
        <v>0</v>
      </c>
      <c r="G57" s="8">
        <v>1386</v>
      </c>
      <c r="H57" s="8">
        <v>1</v>
      </c>
      <c r="I57" s="8">
        <v>1</v>
      </c>
      <c r="J57" s="8">
        <v>40</v>
      </c>
      <c r="K57" s="8">
        <v>0</v>
      </c>
      <c r="L57" s="8">
        <v>11</v>
      </c>
      <c r="M57" s="8">
        <v>103</v>
      </c>
      <c r="N57" s="8">
        <v>7</v>
      </c>
      <c r="O57" s="8">
        <v>1428</v>
      </c>
    </row>
    <row r="58" spans="1:15" ht="15" customHeight="1" x14ac:dyDescent="0.25">
      <c r="A58" s="19" t="s">
        <v>100</v>
      </c>
      <c r="B58" s="19" t="s">
        <v>101</v>
      </c>
      <c r="C58" s="8">
        <v>26960</v>
      </c>
      <c r="D58" s="8">
        <v>13237</v>
      </c>
      <c r="E58" s="8">
        <v>13723</v>
      </c>
      <c r="F58" s="8">
        <v>0</v>
      </c>
      <c r="G58" s="8">
        <v>3429</v>
      </c>
      <c r="H58" s="8">
        <v>67</v>
      </c>
      <c r="I58" s="8">
        <v>846</v>
      </c>
      <c r="J58" s="8">
        <v>2444</v>
      </c>
      <c r="K58" s="8">
        <v>46</v>
      </c>
      <c r="L58" s="8">
        <v>1271</v>
      </c>
      <c r="M58" s="8">
        <v>18857</v>
      </c>
      <c r="N58" s="8">
        <v>0</v>
      </c>
      <c r="O58" s="8">
        <v>12189</v>
      </c>
    </row>
    <row r="59" spans="1:15" ht="15" customHeight="1" x14ac:dyDescent="0.25">
      <c r="A59" s="19" t="s">
        <v>102</v>
      </c>
      <c r="B59" s="19" t="s">
        <v>103</v>
      </c>
      <c r="C59" s="8">
        <v>8525</v>
      </c>
      <c r="D59" s="8">
        <v>4055</v>
      </c>
      <c r="E59" s="8">
        <v>4470</v>
      </c>
      <c r="F59" s="8">
        <v>0</v>
      </c>
      <c r="G59" s="8">
        <v>2702</v>
      </c>
      <c r="H59" s="8">
        <v>15</v>
      </c>
      <c r="I59" s="8">
        <v>124</v>
      </c>
      <c r="J59" s="8">
        <v>1987</v>
      </c>
      <c r="K59" s="8">
        <v>4</v>
      </c>
      <c r="L59" s="8">
        <v>537</v>
      </c>
      <c r="M59" s="8">
        <v>3156</v>
      </c>
      <c r="N59" s="8">
        <v>0</v>
      </c>
      <c r="O59" s="8">
        <v>6461</v>
      </c>
    </row>
    <row r="60" spans="1:15" ht="15" customHeight="1" x14ac:dyDescent="0.25">
      <c r="A60" s="19" t="s">
        <v>104</v>
      </c>
      <c r="B60" s="19" t="s">
        <v>105</v>
      </c>
      <c r="C60" s="8">
        <v>2035</v>
      </c>
      <c r="D60" s="8">
        <v>1014</v>
      </c>
      <c r="E60" s="8">
        <v>1021</v>
      </c>
      <c r="F60" s="8">
        <v>0</v>
      </c>
      <c r="G60" s="8">
        <v>626</v>
      </c>
      <c r="H60" s="8">
        <v>3</v>
      </c>
      <c r="I60" s="8">
        <v>3</v>
      </c>
      <c r="J60" s="8">
        <v>266</v>
      </c>
      <c r="K60" s="8">
        <v>2</v>
      </c>
      <c r="L60" s="8">
        <v>88</v>
      </c>
      <c r="M60" s="8">
        <v>1047</v>
      </c>
      <c r="N60" s="8">
        <v>0</v>
      </c>
      <c r="O60" s="8">
        <v>1463</v>
      </c>
    </row>
    <row r="61" spans="1:15" ht="15" customHeight="1" x14ac:dyDescent="0.25">
      <c r="A61" s="19" t="s">
        <v>106</v>
      </c>
      <c r="B61" s="19" t="s">
        <v>107</v>
      </c>
      <c r="C61" s="8">
        <v>3300</v>
      </c>
      <c r="D61" s="8">
        <v>1563</v>
      </c>
      <c r="E61" s="8">
        <v>1737</v>
      </c>
      <c r="F61" s="8">
        <v>0</v>
      </c>
      <c r="G61" s="8">
        <v>627</v>
      </c>
      <c r="H61" s="8">
        <v>16</v>
      </c>
      <c r="I61" s="8">
        <v>7</v>
      </c>
      <c r="J61" s="8">
        <v>703</v>
      </c>
      <c r="K61" s="8">
        <v>2</v>
      </c>
      <c r="L61" s="8">
        <v>162</v>
      </c>
      <c r="M61" s="8">
        <v>1783</v>
      </c>
      <c r="N61" s="8">
        <v>0</v>
      </c>
      <c r="O61" s="8">
        <v>2660</v>
      </c>
    </row>
    <row r="62" spans="1:15" ht="15" customHeight="1" x14ac:dyDescent="0.25">
      <c r="A62" s="19" t="s">
        <v>108</v>
      </c>
      <c r="B62" s="19" t="s">
        <v>109</v>
      </c>
      <c r="C62" s="8">
        <v>16827</v>
      </c>
      <c r="D62" s="8">
        <v>8275</v>
      </c>
      <c r="E62" s="8">
        <v>8552</v>
      </c>
      <c r="F62" s="8">
        <v>0</v>
      </c>
      <c r="G62" s="8">
        <v>4784</v>
      </c>
      <c r="H62" s="8">
        <v>31</v>
      </c>
      <c r="I62" s="8">
        <v>509</v>
      </c>
      <c r="J62" s="8">
        <v>1040</v>
      </c>
      <c r="K62" s="8">
        <v>54</v>
      </c>
      <c r="L62" s="8">
        <v>1040</v>
      </c>
      <c r="M62" s="8">
        <v>9369</v>
      </c>
      <c r="N62" s="8">
        <v>0</v>
      </c>
      <c r="O62" s="8">
        <v>7375</v>
      </c>
    </row>
    <row r="63" spans="1:15" ht="15" customHeight="1" x14ac:dyDescent="0.25">
      <c r="A63" s="19" t="s">
        <v>110</v>
      </c>
      <c r="B63" s="19" t="s">
        <v>111</v>
      </c>
      <c r="C63" s="8">
        <v>666</v>
      </c>
      <c r="D63" s="8">
        <v>329</v>
      </c>
      <c r="E63" s="8">
        <v>337</v>
      </c>
      <c r="F63" s="8">
        <v>0</v>
      </c>
      <c r="G63" s="8">
        <v>511</v>
      </c>
      <c r="H63" s="8">
        <v>1</v>
      </c>
      <c r="I63" s="8">
        <v>1</v>
      </c>
      <c r="J63" s="8">
        <v>7</v>
      </c>
      <c r="K63" s="8">
        <v>0</v>
      </c>
      <c r="L63" s="8">
        <v>22</v>
      </c>
      <c r="M63" s="8">
        <v>124</v>
      </c>
      <c r="N63" s="8">
        <v>0</v>
      </c>
      <c r="O63" s="8">
        <v>556</v>
      </c>
    </row>
    <row r="64" spans="1:15" ht="15" customHeight="1" x14ac:dyDescent="0.25">
      <c r="A64" s="19" t="s">
        <v>112</v>
      </c>
      <c r="B64" s="19" t="s">
        <v>113</v>
      </c>
      <c r="C64" s="8">
        <v>4087</v>
      </c>
      <c r="D64" s="8">
        <v>2017</v>
      </c>
      <c r="E64" s="8">
        <v>2070</v>
      </c>
      <c r="F64" s="8">
        <v>0</v>
      </c>
      <c r="G64" s="8">
        <v>3136</v>
      </c>
      <c r="H64" s="8">
        <v>27</v>
      </c>
      <c r="I64" s="8">
        <v>27</v>
      </c>
      <c r="J64" s="8">
        <v>152</v>
      </c>
      <c r="K64" s="8">
        <v>1</v>
      </c>
      <c r="L64" s="8">
        <v>94</v>
      </c>
      <c r="M64" s="8">
        <v>650</v>
      </c>
      <c r="N64" s="8">
        <v>0</v>
      </c>
      <c r="O64" s="8">
        <v>3712</v>
      </c>
    </row>
    <row r="65" spans="1:15" ht="15" customHeight="1" x14ac:dyDescent="0.25">
      <c r="A65" s="19" t="s">
        <v>114</v>
      </c>
      <c r="B65" s="19" t="s">
        <v>115</v>
      </c>
      <c r="C65" s="8">
        <v>3615</v>
      </c>
      <c r="D65" s="8">
        <v>1752</v>
      </c>
      <c r="E65" s="8">
        <v>1863</v>
      </c>
      <c r="F65" s="8">
        <v>0</v>
      </c>
      <c r="G65" s="8">
        <v>2121</v>
      </c>
      <c r="H65" s="8">
        <v>165</v>
      </c>
      <c r="I65" s="8">
        <v>20</v>
      </c>
      <c r="J65" s="8">
        <v>34</v>
      </c>
      <c r="K65" s="8">
        <v>8</v>
      </c>
      <c r="L65" s="8">
        <v>234</v>
      </c>
      <c r="M65" s="8">
        <v>1033</v>
      </c>
      <c r="N65" s="8">
        <v>0</v>
      </c>
      <c r="O65" s="8">
        <v>3093</v>
      </c>
    </row>
    <row r="66" spans="1:15" ht="15" customHeight="1" x14ac:dyDescent="0.25">
      <c r="A66" s="19" t="s">
        <v>116</v>
      </c>
      <c r="B66" s="19" t="s">
        <v>117</v>
      </c>
      <c r="C66" s="8">
        <v>5705</v>
      </c>
      <c r="D66" s="8">
        <v>2806</v>
      </c>
      <c r="E66" s="8">
        <v>2899</v>
      </c>
      <c r="F66" s="8">
        <v>0</v>
      </c>
      <c r="G66" s="8">
        <v>1923</v>
      </c>
      <c r="H66" s="8">
        <v>16</v>
      </c>
      <c r="I66" s="8">
        <v>18</v>
      </c>
      <c r="J66" s="8">
        <v>976</v>
      </c>
      <c r="K66" s="8">
        <v>0</v>
      </c>
      <c r="L66" s="8">
        <v>231</v>
      </c>
      <c r="M66" s="8">
        <v>2541</v>
      </c>
      <c r="N66" s="8">
        <v>0</v>
      </c>
      <c r="O66" s="8">
        <v>4072</v>
      </c>
    </row>
    <row r="67" spans="1:15" ht="15" customHeight="1" x14ac:dyDescent="0.25">
      <c r="A67" s="19" t="s">
        <v>118</v>
      </c>
      <c r="B67" s="19" t="s">
        <v>119</v>
      </c>
      <c r="C67" s="8">
        <v>10105</v>
      </c>
      <c r="D67" s="8">
        <v>4944</v>
      </c>
      <c r="E67" s="8">
        <v>5161</v>
      </c>
      <c r="F67" s="8">
        <v>0</v>
      </c>
      <c r="G67" s="8">
        <v>980</v>
      </c>
      <c r="H67" s="8">
        <v>22</v>
      </c>
      <c r="I67" s="8">
        <v>58</v>
      </c>
      <c r="J67" s="8">
        <v>1180</v>
      </c>
      <c r="K67" s="8">
        <v>7</v>
      </c>
      <c r="L67" s="8">
        <v>394</v>
      </c>
      <c r="M67" s="8">
        <v>7464</v>
      </c>
      <c r="N67" s="8">
        <v>0</v>
      </c>
      <c r="O67" s="8">
        <v>6505</v>
      </c>
    </row>
    <row r="68" spans="1:15" ht="15" customHeight="1" x14ac:dyDescent="0.25">
      <c r="A68" s="19" t="s">
        <v>120</v>
      </c>
      <c r="B68" s="19" t="s">
        <v>121</v>
      </c>
      <c r="C68" s="8">
        <v>11680</v>
      </c>
      <c r="D68" s="8">
        <v>5780</v>
      </c>
      <c r="E68" s="8">
        <v>5900</v>
      </c>
      <c r="F68" s="8">
        <v>0</v>
      </c>
      <c r="G68" s="8">
        <v>8865</v>
      </c>
      <c r="H68" s="8">
        <v>17</v>
      </c>
      <c r="I68" s="8">
        <v>87</v>
      </c>
      <c r="J68" s="8">
        <v>479</v>
      </c>
      <c r="K68" s="8">
        <v>10</v>
      </c>
      <c r="L68" s="8">
        <v>235</v>
      </c>
      <c r="M68" s="8">
        <v>1987</v>
      </c>
      <c r="N68" s="8">
        <v>0</v>
      </c>
      <c r="O68" s="8">
        <v>10009</v>
      </c>
    </row>
    <row r="69" spans="1:15" ht="15" customHeight="1" x14ac:dyDescent="0.25">
      <c r="A69" s="19" t="s">
        <v>122</v>
      </c>
      <c r="B69" s="19" t="s">
        <v>123</v>
      </c>
      <c r="C69" s="8">
        <v>15685</v>
      </c>
      <c r="D69" s="8">
        <v>7588</v>
      </c>
      <c r="E69" s="8">
        <v>8097</v>
      </c>
      <c r="F69" s="8">
        <v>0</v>
      </c>
      <c r="G69" s="8">
        <v>1061</v>
      </c>
      <c r="H69" s="8">
        <v>13</v>
      </c>
      <c r="I69" s="8">
        <v>195</v>
      </c>
      <c r="J69" s="8">
        <v>1429</v>
      </c>
      <c r="K69" s="8">
        <v>1</v>
      </c>
      <c r="L69" s="8">
        <v>939</v>
      </c>
      <c r="M69" s="8">
        <v>12047</v>
      </c>
      <c r="N69" s="8">
        <v>0</v>
      </c>
      <c r="O69" s="8">
        <v>9487</v>
      </c>
    </row>
    <row r="70" spans="1:15" ht="15" customHeight="1" x14ac:dyDescent="0.25">
      <c r="A70" s="19" t="s">
        <v>124</v>
      </c>
      <c r="B70" s="19" t="s">
        <v>125</v>
      </c>
      <c r="C70" s="8">
        <v>22097</v>
      </c>
      <c r="D70" s="8">
        <v>10913</v>
      </c>
      <c r="E70" s="8">
        <v>11184</v>
      </c>
      <c r="F70" s="8">
        <v>0</v>
      </c>
      <c r="G70" s="8">
        <v>15556</v>
      </c>
      <c r="H70" s="8">
        <v>7</v>
      </c>
      <c r="I70" s="8">
        <v>205</v>
      </c>
      <c r="J70" s="8">
        <v>1425</v>
      </c>
      <c r="K70" s="8">
        <v>46</v>
      </c>
      <c r="L70" s="8">
        <v>1013</v>
      </c>
      <c r="M70" s="8">
        <v>3845</v>
      </c>
      <c r="N70" s="8">
        <v>0</v>
      </c>
      <c r="O70" s="8">
        <v>17085</v>
      </c>
    </row>
    <row r="71" spans="1:15" ht="15" customHeight="1" x14ac:dyDescent="0.25">
      <c r="A71" s="19" t="s">
        <v>126</v>
      </c>
      <c r="B71" s="19" t="s">
        <v>127</v>
      </c>
      <c r="C71" s="8">
        <v>27929</v>
      </c>
      <c r="D71" s="8">
        <v>13886</v>
      </c>
      <c r="E71" s="8">
        <v>14043</v>
      </c>
      <c r="F71" s="8">
        <v>0</v>
      </c>
      <c r="G71" s="8">
        <v>17040</v>
      </c>
      <c r="H71" s="8">
        <v>52</v>
      </c>
      <c r="I71" s="8">
        <v>782</v>
      </c>
      <c r="J71" s="8">
        <v>3351</v>
      </c>
      <c r="K71" s="8">
        <v>61</v>
      </c>
      <c r="L71" s="8">
        <v>1449</v>
      </c>
      <c r="M71" s="8">
        <v>5194</v>
      </c>
      <c r="N71" s="8">
        <v>0</v>
      </c>
      <c r="O71" s="8">
        <v>15911</v>
      </c>
    </row>
    <row r="72" spans="1:15" ht="15" customHeight="1" x14ac:dyDescent="0.25">
      <c r="A72" s="19" t="s">
        <v>128</v>
      </c>
      <c r="B72" s="19" t="s">
        <v>129</v>
      </c>
      <c r="C72" s="8">
        <v>2295</v>
      </c>
      <c r="D72" s="8">
        <v>1081</v>
      </c>
      <c r="E72" s="8">
        <v>1214</v>
      </c>
      <c r="F72" s="8">
        <v>0</v>
      </c>
      <c r="G72" s="8">
        <v>491</v>
      </c>
      <c r="H72" s="8">
        <v>6</v>
      </c>
      <c r="I72" s="8">
        <v>5</v>
      </c>
      <c r="J72" s="8">
        <v>973</v>
      </c>
      <c r="K72" s="8">
        <v>0</v>
      </c>
      <c r="L72" s="8">
        <v>44</v>
      </c>
      <c r="M72" s="8">
        <v>776</v>
      </c>
      <c r="N72" s="8">
        <v>0</v>
      </c>
      <c r="O72" s="8">
        <v>1742</v>
      </c>
    </row>
    <row r="73" spans="1:15" ht="15" customHeight="1" x14ac:dyDescent="0.25">
      <c r="A73" s="19" t="s">
        <v>130</v>
      </c>
      <c r="B73" s="19" t="s">
        <v>131</v>
      </c>
      <c r="C73" s="8">
        <v>5018</v>
      </c>
      <c r="D73" s="8">
        <v>2388</v>
      </c>
      <c r="E73" s="8">
        <v>2629</v>
      </c>
      <c r="F73" s="8">
        <v>1</v>
      </c>
      <c r="G73" s="8">
        <v>344</v>
      </c>
      <c r="H73" s="8">
        <v>2</v>
      </c>
      <c r="I73" s="8">
        <v>91</v>
      </c>
      <c r="J73" s="8">
        <v>380</v>
      </c>
      <c r="K73" s="8">
        <v>4</v>
      </c>
      <c r="L73" s="8">
        <v>273</v>
      </c>
      <c r="M73" s="8">
        <v>3924</v>
      </c>
      <c r="N73" s="8">
        <v>0</v>
      </c>
      <c r="O73" s="8">
        <v>2944</v>
      </c>
    </row>
    <row r="74" spans="1:15" ht="15" customHeight="1" x14ac:dyDescent="0.25">
      <c r="A74" s="19" t="s">
        <v>132</v>
      </c>
      <c r="B74" s="19" t="s">
        <v>133</v>
      </c>
      <c r="C74" s="8">
        <v>10482</v>
      </c>
      <c r="D74" s="8">
        <v>5126</v>
      </c>
      <c r="E74" s="8">
        <v>5356</v>
      </c>
      <c r="F74" s="8">
        <v>0</v>
      </c>
      <c r="G74" s="8">
        <v>1385</v>
      </c>
      <c r="H74" s="8">
        <v>117</v>
      </c>
      <c r="I74" s="8">
        <v>335</v>
      </c>
      <c r="J74" s="8">
        <v>690</v>
      </c>
      <c r="K74" s="8">
        <v>11</v>
      </c>
      <c r="L74" s="8">
        <v>733</v>
      </c>
      <c r="M74" s="8">
        <v>7211</v>
      </c>
      <c r="N74" s="8">
        <v>0</v>
      </c>
      <c r="O74" s="8">
        <v>6046</v>
      </c>
    </row>
    <row r="75" spans="1:15" ht="15" customHeight="1" x14ac:dyDescent="0.25">
      <c r="A75" s="19" t="s">
        <v>134</v>
      </c>
      <c r="B75" s="19" t="s">
        <v>135</v>
      </c>
      <c r="C75" s="8">
        <v>2616</v>
      </c>
      <c r="D75" s="8">
        <v>1253</v>
      </c>
      <c r="E75" s="8">
        <v>1363</v>
      </c>
      <c r="F75" s="8">
        <v>0</v>
      </c>
      <c r="G75" s="8">
        <v>372</v>
      </c>
      <c r="H75" s="8">
        <v>6</v>
      </c>
      <c r="I75" s="8">
        <v>32</v>
      </c>
      <c r="J75" s="8">
        <v>260</v>
      </c>
      <c r="K75" s="8">
        <v>2</v>
      </c>
      <c r="L75" s="8">
        <v>144</v>
      </c>
      <c r="M75" s="8">
        <v>1800</v>
      </c>
      <c r="N75" s="8">
        <v>0</v>
      </c>
      <c r="O75" s="8">
        <v>1864</v>
      </c>
    </row>
    <row r="76" spans="1:15" ht="15" customHeight="1" x14ac:dyDescent="0.25">
      <c r="A76" s="19" t="s">
        <v>136</v>
      </c>
      <c r="B76" s="19" t="s">
        <v>137</v>
      </c>
      <c r="C76" s="8">
        <v>2750</v>
      </c>
      <c r="D76" s="8">
        <v>1327</v>
      </c>
      <c r="E76" s="8">
        <v>1423</v>
      </c>
      <c r="F76" s="8">
        <v>0</v>
      </c>
      <c r="G76" s="8">
        <v>362</v>
      </c>
      <c r="H76" s="8">
        <v>2</v>
      </c>
      <c r="I76" s="8">
        <v>14</v>
      </c>
      <c r="J76" s="8">
        <v>321</v>
      </c>
      <c r="K76" s="8">
        <v>3</v>
      </c>
      <c r="L76" s="8">
        <v>216</v>
      </c>
      <c r="M76" s="8">
        <v>1832</v>
      </c>
      <c r="N76" s="8">
        <v>0</v>
      </c>
      <c r="O76" s="8">
        <v>1877</v>
      </c>
    </row>
    <row r="77" spans="1:15" ht="15" customHeight="1" x14ac:dyDescent="0.25">
      <c r="A77" s="19" t="s">
        <v>138</v>
      </c>
      <c r="B77" s="19" t="s">
        <v>139</v>
      </c>
      <c r="C77" s="8">
        <v>9153</v>
      </c>
      <c r="D77" s="8">
        <v>4451</v>
      </c>
      <c r="E77" s="8">
        <v>4702</v>
      </c>
      <c r="F77" s="8">
        <v>0</v>
      </c>
      <c r="G77" s="8">
        <v>1771</v>
      </c>
      <c r="H77" s="8">
        <v>5</v>
      </c>
      <c r="I77" s="8">
        <v>167</v>
      </c>
      <c r="J77" s="8">
        <v>1229</v>
      </c>
      <c r="K77" s="8">
        <v>6</v>
      </c>
      <c r="L77" s="8">
        <v>668</v>
      </c>
      <c r="M77" s="8">
        <v>5307</v>
      </c>
      <c r="N77" s="8">
        <v>0</v>
      </c>
      <c r="O77" s="8">
        <v>4810</v>
      </c>
    </row>
    <row r="78" spans="1:15" ht="15" customHeight="1" x14ac:dyDescent="0.25">
      <c r="A78" s="19" t="s">
        <v>140</v>
      </c>
      <c r="B78" s="19" t="s">
        <v>141</v>
      </c>
      <c r="C78" s="8">
        <v>11281</v>
      </c>
      <c r="D78" s="8">
        <v>5515</v>
      </c>
      <c r="E78" s="8">
        <v>5766</v>
      </c>
      <c r="F78" s="8">
        <v>0</v>
      </c>
      <c r="G78" s="8">
        <v>3362</v>
      </c>
      <c r="H78" s="8">
        <v>20</v>
      </c>
      <c r="I78" s="8">
        <v>342</v>
      </c>
      <c r="J78" s="8">
        <v>2444</v>
      </c>
      <c r="K78" s="8">
        <v>10</v>
      </c>
      <c r="L78" s="8">
        <v>667</v>
      </c>
      <c r="M78" s="8">
        <v>4436</v>
      </c>
      <c r="N78" s="8">
        <v>0</v>
      </c>
      <c r="O78" s="8">
        <v>7435</v>
      </c>
    </row>
    <row r="79" spans="1:15" ht="15" customHeight="1" x14ac:dyDescent="0.25">
      <c r="A79" s="19" t="s">
        <v>142</v>
      </c>
      <c r="B79" s="19" t="s">
        <v>143</v>
      </c>
      <c r="C79" s="8">
        <v>6974</v>
      </c>
      <c r="D79" s="8">
        <v>3446</v>
      </c>
      <c r="E79" s="8">
        <v>3528</v>
      </c>
      <c r="F79" s="8">
        <v>0</v>
      </c>
      <c r="G79" s="8">
        <v>3621</v>
      </c>
      <c r="H79" s="8">
        <v>9</v>
      </c>
      <c r="I79" s="8">
        <v>173</v>
      </c>
      <c r="J79" s="8">
        <v>630</v>
      </c>
      <c r="K79" s="8">
        <v>13</v>
      </c>
      <c r="L79" s="8">
        <v>378</v>
      </c>
      <c r="M79" s="8">
        <v>2150</v>
      </c>
      <c r="N79" s="8">
        <v>0</v>
      </c>
      <c r="O79" s="8">
        <v>5016</v>
      </c>
    </row>
    <row r="80" spans="1:15" ht="15" customHeight="1" x14ac:dyDescent="0.25">
      <c r="A80" s="19" t="s">
        <v>144</v>
      </c>
      <c r="B80" s="19" t="s">
        <v>145</v>
      </c>
      <c r="C80" s="8">
        <v>15447</v>
      </c>
      <c r="D80" s="8">
        <v>7625</v>
      </c>
      <c r="E80" s="8">
        <v>7822</v>
      </c>
      <c r="F80" s="8">
        <v>0</v>
      </c>
      <c r="G80" s="8">
        <v>9723</v>
      </c>
      <c r="H80" s="8">
        <v>23</v>
      </c>
      <c r="I80" s="8">
        <v>182</v>
      </c>
      <c r="J80" s="8">
        <v>722</v>
      </c>
      <c r="K80" s="8">
        <v>38</v>
      </c>
      <c r="L80" s="8">
        <v>469</v>
      </c>
      <c r="M80" s="8">
        <v>4290</v>
      </c>
      <c r="N80" s="8">
        <v>0</v>
      </c>
      <c r="O80" s="8">
        <v>11660</v>
      </c>
    </row>
    <row r="81" spans="1:15" ht="15" customHeight="1" x14ac:dyDescent="0.25">
      <c r="A81" s="19" t="s">
        <v>146</v>
      </c>
      <c r="B81" s="19" t="s">
        <v>147</v>
      </c>
      <c r="C81" s="8">
        <v>3740</v>
      </c>
      <c r="D81" s="8">
        <v>1807</v>
      </c>
      <c r="E81" s="8">
        <v>1933</v>
      </c>
      <c r="F81" s="8">
        <v>0</v>
      </c>
      <c r="G81" s="8">
        <v>1375</v>
      </c>
      <c r="H81" s="8">
        <v>4</v>
      </c>
      <c r="I81" s="8">
        <v>12</v>
      </c>
      <c r="J81" s="8">
        <v>85</v>
      </c>
      <c r="K81" s="8">
        <v>3</v>
      </c>
      <c r="L81" s="8">
        <v>314</v>
      </c>
      <c r="M81" s="8">
        <v>1947</v>
      </c>
      <c r="N81" s="8">
        <v>0</v>
      </c>
      <c r="O81" s="8">
        <v>2946</v>
      </c>
    </row>
    <row r="82" spans="1:15" ht="15" customHeight="1" x14ac:dyDescent="0.25">
      <c r="A82" s="19" t="s">
        <v>148</v>
      </c>
      <c r="B82" s="19" t="s">
        <v>149</v>
      </c>
      <c r="C82" s="8">
        <v>3147</v>
      </c>
      <c r="D82" s="8">
        <v>1548</v>
      </c>
      <c r="E82" s="8">
        <v>1599</v>
      </c>
      <c r="F82" s="8">
        <v>0</v>
      </c>
      <c r="G82" s="8">
        <v>2849</v>
      </c>
      <c r="H82" s="8">
        <v>6</v>
      </c>
      <c r="I82" s="8">
        <v>18</v>
      </c>
      <c r="J82" s="8">
        <v>27</v>
      </c>
      <c r="K82" s="8">
        <v>5</v>
      </c>
      <c r="L82" s="8">
        <v>41</v>
      </c>
      <c r="M82" s="8">
        <v>201</v>
      </c>
      <c r="N82" s="8">
        <v>0</v>
      </c>
      <c r="O82" s="8">
        <v>2882</v>
      </c>
    </row>
    <row r="83" spans="1:15" ht="15" customHeight="1" x14ac:dyDescent="0.25">
      <c r="A83" s="19" t="s">
        <v>150</v>
      </c>
      <c r="B83" s="19" t="s">
        <v>151</v>
      </c>
      <c r="C83" s="8">
        <v>4834</v>
      </c>
      <c r="D83" s="8">
        <v>2319</v>
      </c>
      <c r="E83" s="8">
        <v>2515</v>
      </c>
      <c r="F83" s="8">
        <v>0</v>
      </c>
      <c r="G83" s="8">
        <v>892</v>
      </c>
      <c r="H83" s="8">
        <v>18</v>
      </c>
      <c r="I83" s="8">
        <v>54</v>
      </c>
      <c r="J83" s="8">
        <v>501</v>
      </c>
      <c r="K83" s="8">
        <v>1</v>
      </c>
      <c r="L83" s="8">
        <v>291</v>
      </c>
      <c r="M83" s="8">
        <v>3077</v>
      </c>
      <c r="N83" s="8">
        <v>0</v>
      </c>
      <c r="O83" s="8">
        <v>3253</v>
      </c>
    </row>
    <row r="84" spans="1:15" ht="15" customHeight="1" x14ac:dyDescent="0.25">
      <c r="A84" s="19" t="s">
        <v>152</v>
      </c>
      <c r="B84" s="19" t="s">
        <v>153</v>
      </c>
      <c r="C84" s="8">
        <v>8325</v>
      </c>
      <c r="D84" s="8">
        <v>4012</v>
      </c>
      <c r="E84" s="8">
        <v>4313</v>
      </c>
      <c r="F84" s="8">
        <v>0</v>
      </c>
      <c r="G84" s="8">
        <v>845</v>
      </c>
      <c r="H84" s="8">
        <v>19</v>
      </c>
      <c r="I84" s="8">
        <v>140</v>
      </c>
      <c r="J84" s="8">
        <v>664</v>
      </c>
      <c r="K84" s="8">
        <v>1</v>
      </c>
      <c r="L84" s="8">
        <v>536</v>
      </c>
      <c r="M84" s="8">
        <v>6120</v>
      </c>
      <c r="N84" s="8">
        <v>0</v>
      </c>
      <c r="O84" s="8">
        <v>2846</v>
      </c>
    </row>
    <row r="85" spans="1:15" ht="15" customHeight="1" x14ac:dyDescent="0.25">
      <c r="A85" s="19" t="s">
        <v>154</v>
      </c>
      <c r="B85" s="19" t="s">
        <v>155</v>
      </c>
      <c r="C85" s="8">
        <v>16458</v>
      </c>
      <c r="D85" s="8">
        <v>8012</v>
      </c>
      <c r="E85" s="8">
        <v>8446</v>
      </c>
      <c r="F85" s="8">
        <v>0</v>
      </c>
      <c r="G85" s="8">
        <v>6661</v>
      </c>
      <c r="H85" s="8">
        <v>200</v>
      </c>
      <c r="I85" s="8">
        <v>213</v>
      </c>
      <c r="J85" s="8">
        <v>1861</v>
      </c>
      <c r="K85" s="8">
        <v>26</v>
      </c>
      <c r="L85" s="8">
        <v>823</v>
      </c>
      <c r="M85" s="8">
        <v>6674</v>
      </c>
      <c r="N85" s="8">
        <v>0</v>
      </c>
      <c r="O85" s="8">
        <v>10164</v>
      </c>
    </row>
    <row r="86" spans="1:15" ht="15" customHeight="1" x14ac:dyDescent="0.25">
      <c r="A86" s="19" t="s">
        <v>156</v>
      </c>
      <c r="B86" s="19" t="s">
        <v>157</v>
      </c>
      <c r="C86" s="8">
        <v>16930</v>
      </c>
      <c r="D86" s="8">
        <v>8259</v>
      </c>
      <c r="E86" s="8">
        <v>8671</v>
      </c>
      <c r="F86" s="8">
        <v>0</v>
      </c>
      <c r="G86" s="8">
        <v>1830</v>
      </c>
      <c r="H86" s="8">
        <v>37</v>
      </c>
      <c r="I86" s="8">
        <v>1376</v>
      </c>
      <c r="J86" s="8">
        <v>1762</v>
      </c>
      <c r="K86" s="8">
        <v>14</v>
      </c>
      <c r="L86" s="8">
        <v>922</v>
      </c>
      <c r="M86" s="8">
        <v>10989</v>
      </c>
      <c r="N86" s="8">
        <v>0</v>
      </c>
      <c r="O86" s="8">
        <v>3610</v>
      </c>
    </row>
    <row r="87" spans="1:15" ht="15" customHeight="1" x14ac:dyDescent="0.25">
      <c r="A87" s="19" t="s">
        <v>158</v>
      </c>
      <c r="B87" s="20" t="s">
        <v>192</v>
      </c>
      <c r="C87" s="8">
        <v>15434</v>
      </c>
      <c r="D87" s="8">
        <v>7800</v>
      </c>
      <c r="E87" s="8">
        <v>7634</v>
      </c>
      <c r="F87" s="8">
        <v>0</v>
      </c>
      <c r="G87" s="8">
        <v>4210</v>
      </c>
      <c r="H87" s="8">
        <v>59</v>
      </c>
      <c r="I87" s="8">
        <v>478</v>
      </c>
      <c r="J87" s="8">
        <v>1716</v>
      </c>
      <c r="K87" s="8">
        <v>20</v>
      </c>
      <c r="L87" s="8">
        <v>748</v>
      </c>
      <c r="M87" s="8">
        <v>8202</v>
      </c>
      <c r="N87" s="8">
        <v>1</v>
      </c>
      <c r="O87" s="8">
        <v>7668</v>
      </c>
    </row>
    <row r="88" spans="1:15" ht="15" customHeight="1" x14ac:dyDescent="0.25">
      <c r="A88" s="19" t="s">
        <v>159</v>
      </c>
      <c r="B88" s="32" t="s">
        <v>198</v>
      </c>
      <c r="C88" s="8">
        <v>22248</v>
      </c>
      <c r="D88" s="8">
        <v>11377</v>
      </c>
      <c r="E88" s="8">
        <v>10871</v>
      </c>
      <c r="F88" s="8">
        <v>0</v>
      </c>
      <c r="G88" s="8">
        <v>5020</v>
      </c>
      <c r="H88" s="8">
        <v>79</v>
      </c>
      <c r="I88" s="8">
        <v>202</v>
      </c>
      <c r="J88" s="8">
        <v>1848</v>
      </c>
      <c r="K88" s="8">
        <v>40</v>
      </c>
      <c r="L88" s="8">
        <v>1027</v>
      </c>
      <c r="M88" s="8">
        <v>14032</v>
      </c>
      <c r="N88" s="8">
        <v>0</v>
      </c>
      <c r="O88" s="8">
        <v>12281</v>
      </c>
    </row>
    <row r="89" spans="1:15" ht="15" customHeight="1" x14ac:dyDescent="0.25">
      <c r="A89" s="19" t="s">
        <v>160</v>
      </c>
      <c r="B89" s="19" t="s">
        <v>185</v>
      </c>
      <c r="C89" s="8">
        <v>30</v>
      </c>
      <c r="D89" s="8">
        <v>15</v>
      </c>
      <c r="E89" s="8">
        <v>15</v>
      </c>
      <c r="F89" s="8">
        <v>0</v>
      </c>
      <c r="G89" s="8">
        <v>4</v>
      </c>
      <c r="H89" s="8">
        <v>0</v>
      </c>
      <c r="I89" s="8">
        <v>0</v>
      </c>
      <c r="J89" s="8">
        <v>2</v>
      </c>
      <c r="K89" s="8">
        <v>0</v>
      </c>
      <c r="L89" s="8">
        <v>0</v>
      </c>
      <c r="M89" s="8">
        <v>24</v>
      </c>
      <c r="N89" s="8">
        <v>0</v>
      </c>
      <c r="O89" s="8">
        <v>4</v>
      </c>
    </row>
    <row r="90" spans="1:15" ht="15" customHeight="1" x14ac:dyDescent="0.25">
      <c r="A90" s="19" t="s">
        <v>161</v>
      </c>
      <c r="B90" s="20" t="s">
        <v>193</v>
      </c>
      <c r="C90" s="8">
        <v>176</v>
      </c>
      <c r="D90" s="8">
        <v>85</v>
      </c>
      <c r="E90" s="8">
        <v>91</v>
      </c>
      <c r="F90" s="8">
        <v>0</v>
      </c>
      <c r="G90" s="8">
        <v>75</v>
      </c>
      <c r="H90" s="8">
        <v>0</v>
      </c>
      <c r="I90" s="8">
        <v>7</v>
      </c>
      <c r="J90" s="8">
        <v>23</v>
      </c>
      <c r="K90" s="8">
        <v>1</v>
      </c>
      <c r="L90" s="8">
        <v>4</v>
      </c>
      <c r="M90" s="8">
        <v>66</v>
      </c>
      <c r="N90" s="8">
        <v>0</v>
      </c>
      <c r="O90" s="8">
        <v>155</v>
      </c>
    </row>
    <row r="91" spans="1:15" ht="15" customHeight="1" x14ac:dyDescent="0.25">
      <c r="A91" s="19" t="s">
        <v>162</v>
      </c>
      <c r="B91" s="19" t="s">
        <v>187</v>
      </c>
      <c r="C91" s="8">
        <v>406</v>
      </c>
      <c r="D91" s="8">
        <v>46</v>
      </c>
      <c r="E91" s="8">
        <v>360</v>
      </c>
      <c r="F91" s="8">
        <v>0</v>
      </c>
      <c r="G91" s="8">
        <v>296</v>
      </c>
      <c r="H91" s="8">
        <v>0</v>
      </c>
      <c r="I91" s="8">
        <v>0</v>
      </c>
      <c r="J91" s="8">
        <v>17</v>
      </c>
      <c r="K91" s="8">
        <v>0</v>
      </c>
      <c r="L91" s="8">
        <v>7</v>
      </c>
      <c r="M91" s="8">
        <v>84</v>
      </c>
      <c r="N91" s="8">
        <v>2</v>
      </c>
      <c r="O91" s="8">
        <v>305</v>
      </c>
    </row>
    <row r="92" spans="1:15" ht="15" customHeight="1" x14ac:dyDescent="0.25">
      <c r="A92" s="19" t="s">
        <v>163</v>
      </c>
      <c r="B92" s="19" t="s">
        <v>188</v>
      </c>
      <c r="C92" s="8">
        <v>275</v>
      </c>
      <c r="D92" s="8">
        <v>11</v>
      </c>
      <c r="E92" s="8">
        <v>264</v>
      </c>
      <c r="F92" s="8">
        <v>0</v>
      </c>
      <c r="G92" s="8">
        <v>205</v>
      </c>
      <c r="H92" s="8">
        <v>1</v>
      </c>
      <c r="I92" s="8">
        <v>1</v>
      </c>
      <c r="J92" s="8">
        <v>3</v>
      </c>
      <c r="K92" s="8">
        <v>8</v>
      </c>
      <c r="L92" s="8">
        <v>0</v>
      </c>
      <c r="M92" s="8">
        <v>57</v>
      </c>
      <c r="N92" s="8">
        <v>0</v>
      </c>
      <c r="O92" s="8">
        <v>208</v>
      </c>
    </row>
    <row r="93" spans="1:15" ht="15" customHeight="1" x14ac:dyDescent="0.25">
      <c r="A93" s="19" t="s">
        <v>164</v>
      </c>
      <c r="B93" s="21" t="s">
        <v>194</v>
      </c>
      <c r="C93" s="8">
        <v>226</v>
      </c>
      <c r="D93" s="8">
        <v>145</v>
      </c>
      <c r="E93" s="8">
        <v>81</v>
      </c>
      <c r="F93" s="8">
        <v>0</v>
      </c>
      <c r="G93" s="8">
        <v>31</v>
      </c>
      <c r="H93" s="8">
        <v>0</v>
      </c>
      <c r="I93" s="8">
        <v>6</v>
      </c>
      <c r="J93" s="8">
        <v>25</v>
      </c>
      <c r="K93" s="8">
        <v>0</v>
      </c>
      <c r="L93" s="8">
        <v>15</v>
      </c>
      <c r="M93" s="8">
        <v>149</v>
      </c>
      <c r="N93" s="8">
        <v>0</v>
      </c>
      <c r="O93" s="8">
        <v>46</v>
      </c>
    </row>
    <row r="94" spans="1:15" ht="15" customHeight="1" x14ac:dyDescent="0.25">
      <c r="A94" s="19" t="s">
        <v>165</v>
      </c>
      <c r="B94" s="20" t="s">
        <v>186</v>
      </c>
      <c r="C94" s="8">
        <v>252</v>
      </c>
      <c r="D94" s="8">
        <v>137</v>
      </c>
      <c r="E94" s="8">
        <v>115</v>
      </c>
      <c r="F94" s="8">
        <v>0</v>
      </c>
      <c r="G94" s="8">
        <v>16</v>
      </c>
      <c r="H94" s="8">
        <v>1</v>
      </c>
      <c r="I94" s="8">
        <v>44</v>
      </c>
      <c r="J94" s="8">
        <v>25</v>
      </c>
      <c r="K94" s="8">
        <v>0</v>
      </c>
      <c r="L94" s="8">
        <v>2</v>
      </c>
      <c r="M94" s="8">
        <v>164</v>
      </c>
      <c r="N94" s="8">
        <v>0</v>
      </c>
      <c r="O94" s="8">
        <v>36</v>
      </c>
    </row>
    <row r="95" spans="1:15" ht="15" customHeight="1" x14ac:dyDescent="0.25">
      <c r="A95" s="25" t="s">
        <v>183</v>
      </c>
      <c r="B95" s="25"/>
      <c r="C95" s="8">
        <v>761290</v>
      </c>
      <c r="D95" s="8">
        <v>372708</v>
      </c>
      <c r="E95" s="8">
        <v>388580</v>
      </c>
      <c r="F95" s="8">
        <v>2</v>
      </c>
      <c r="G95" s="8">
        <v>248156</v>
      </c>
      <c r="H95" s="8">
        <v>2216</v>
      </c>
      <c r="I95" s="8">
        <v>12855</v>
      </c>
      <c r="J95" s="8">
        <v>87639</v>
      </c>
      <c r="K95" s="8">
        <v>994</v>
      </c>
      <c r="L95" s="8">
        <v>38724</v>
      </c>
      <c r="M95" s="8">
        <v>370631</v>
      </c>
      <c r="N95" s="8">
        <v>75</v>
      </c>
      <c r="O95" s="8">
        <v>470616</v>
      </c>
    </row>
    <row r="96" spans="1:15" ht="15" customHeight="1" x14ac:dyDescent="0.25">
      <c r="A96" s="25" t="s">
        <v>184</v>
      </c>
      <c r="B96" s="25"/>
      <c r="C96" s="8"/>
      <c r="D96" s="9">
        <f>D95/C95</f>
        <v>0.48957427524333696</v>
      </c>
      <c r="E96" s="9">
        <f>E95/C95</f>
        <v>0.51042309763690574</v>
      </c>
      <c r="F96" s="8"/>
      <c r="G96" s="9">
        <f>G95/$C95</f>
        <v>0.32596776524057847</v>
      </c>
      <c r="H96" s="9">
        <f t="shared" ref="H96:J96" si="0">H95/$C95</f>
        <v>2.9108486910375811E-3</v>
      </c>
      <c r="I96" s="9">
        <f t="shared" si="0"/>
        <v>1.6885812239750948E-2</v>
      </c>
      <c r="J96" s="9">
        <f t="shared" si="0"/>
        <v>0.11511907420299754</v>
      </c>
      <c r="K96" s="9">
        <f t="shared" ref="K96" si="1">K95/$C95</f>
        <v>1.3056785193553049E-3</v>
      </c>
      <c r="L96" s="9">
        <f t="shared" ref="L96:M96" si="2">L95/$C95</f>
        <v>5.0866292739954549E-2</v>
      </c>
      <c r="M96" s="9">
        <f t="shared" si="2"/>
        <v>0.48684601137542854</v>
      </c>
      <c r="N96" s="9">
        <f t="shared" ref="N96:O96" si="3">N95/$C95</f>
        <v>9.8516990897030041E-5</v>
      </c>
      <c r="O96" s="9">
        <f t="shared" si="3"/>
        <v>0.61818229583995588</v>
      </c>
    </row>
    <row r="97" spans="1:5" ht="15.95" customHeight="1" x14ac:dyDescent="0.25">
      <c r="A97" s="31" t="s">
        <v>191</v>
      </c>
      <c r="B97" s="31"/>
      <c r="E97" s="10"/>
    </row>
  </sheetData>
  <mergeCells count="7">
    <mergeCell ref="G6:N6"/>
    <mergeCell ref="A95:B95"/>
    <mergeCell ref="A96:B96"/>
    <mergeCell ref="A6:A7"/>
    <mergeCell ref="B6:B7"/>
    <mergeCell ref="C6:C7"/>
    <mergeCell ref="D6:F6"/>
  </mergeCells>
  <pageMargins left="0.05" right="0.05" top="0.5" bottom="0.5" header="0" footer="0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2020-12-18T20:43:28Z</dcterms:created>
  <dcterms:modified xsi:type="dcterms:W3CDTF">2021-07-14T18:31:25Z</dcterms:modified>
</cp:coreProperties>
</file>