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370"/>
  </bookViews>
  <sheets>
    <sheet name="Sheet1" sheetId="1" r:id="rId1"/>
    <sheet name="Sheet2" sheetId="2" r:id="rId2"/>
    <sheet name="Sheet3" sheetId="3" r:id="rId3"/>
  </sheets>
  <definedNames>
    <definedName name="_AMO_UniqueIdentifier" hidden="1">"'3b7a982b-0b50-4641-a474-c9a075af74f3'"</definedName>
  </definedNames>
  <calcPr calcId="144525"/>
</workbook>
</file>

<file path=xl/calcChain.xml><?xml version="1.0" encoding="utf-8"?>
<calcChain xmlns="http://schemas.openxmlformats.org/spreadsheetml/2006/main">
  <c r="F98" i="1" l="1"/>
  <c r="I98" i="1"/>
  <c r="J98" i="1"/>
  <c r="K98" i="1"/>
  <c r="L98" i="1"/>
  <c r="M98" i="1"/>
  <c r="N98" i="1"/>
  <c r="O98" i="1"/>
  <c r="E98" i="1"/>
</calcChain>
</file>

<file path=xl/sharedStrings.xml><?xml version="1.0" encoding="utf-8"?>
<sst xmlns="http://schemas.openxmlformats.org/spreadsheetml/2006/main" count="201" uniqueCount="200">
  <si>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</si>
  <si>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</si>
  <si>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</si>
  <si>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</si>
  <si>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</si>
  <si>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</si>
  <si>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</si>
  <si>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</si>
  <si>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</si>
  <si>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</si>
  <si>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</si>
  <si>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</si>
  <si>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</si>
  <si>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</si>
  <si>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</si>
  <si>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</si>
  <si>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</si>
  <si>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</si>
  <si>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</si>
  <si>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</si>
  <si>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</si>
  <si>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</si>
  <si>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</si>
  <si>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</si>
  <si>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</si>
  <si>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</si>
  <si>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</si>
  <si>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</si>
  <si>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</si>
  <si>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</si>
  <si>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</si>
  <si>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</si>
  <si>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</si>
  <si>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</si>
  <si>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</si>
  <si>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</si>
  <si>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</si>
  <si>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</si>
  <si>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</si>
  <si>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</si>
  <si>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</si>
  <si>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</si>
  <si>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</si>
  <si>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</si>
  <si>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</si>
  <si>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</si>
  <si>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</si>
  <si>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</si>
  <si>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</si>
  <si>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</si>
  <si>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</si>
  <si>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</si>
  <si>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</si>
  <si>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</si>
  <si>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</si>
  <si>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</si>
  <si>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</si>
  <si>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</si>
  <si>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</si>
  <si>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</si>
  <si>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</si>
  <si>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</si>
  <si>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</si>
  <si>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</si>
  <si>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</si>
  <si>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</si>
  <si>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</si>
  <si>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</si>
  <si>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</si>
  <si>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</si>
  <si>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</si>
  <si>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</si>
  <si>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</si>
  <si>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</si>
  <si>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</si>
  <si>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</si>
  <si>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</si>
  <si>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</si>
  <si>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</si>
  <si>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</si>
  <si>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</si>
  <si>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</si>
  <si>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</si>
  <si>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</si>
  <si>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</si>
  <si>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</si>
  <si>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</si>
  <si>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</si>
  <si>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</si>
  <si>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</si>
  <si>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</si>
  <si>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</si>
  <si>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</si>
  <si>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</si>
  <si>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</si>
  <si>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</si>
  <si>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</si>
  <si>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</si>
  <si>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</si>
  <si>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</si>
  <si>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</si>
  <si>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</si>
  <si>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</si>
  <si>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</si>
  <si>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</si>
  <si>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</si>
  <si>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</si>
  <si>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</si>
  <si>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</si>
  <si>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</si>
  <si>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</si>
  <si>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</si>
  <si>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</si>
  <si>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</si>
  <si>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</si>
  <si>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</si>
  <si>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</si>
  <si>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</si>
  <si>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</si>
  <si>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</si>
  <si>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</si>
  <si>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</si>
  <si>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</si>
  <si>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</si>
  <si>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</si>
  <si>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</si>
  <si>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</si>
  <si>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</si>
  <si>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</si>
  <si>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</si>
  <si>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</si>
  <si>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</si>
  <si>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</si>
  <si>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</si>
  <si>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</si>
  <si>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</si>
  <si>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</si>
  <si>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</si>
  <si>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</si>
  <si>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</si>
  <si>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</si>
  <si>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</si>
  <si>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</si>
  <si>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</si>
  <si>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</si>
  <si>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</si>
  <si>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</si>
  <si>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</si>
  <si>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</si>
  <si>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</si>
  <si>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</si>
  <si>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</si>
  <si>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</si>
  <si>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</si>
  <si>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</si>
  <si>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</si>
  <si>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</si>
  <si>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</si>
  <si>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</si>
  <si>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</si>
  <si>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</si>
  <si>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</si>
  <si>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</si>
  <si>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</si>
  <si>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5204</t>
  </si>
  <si>
    <t>Felton Labs</t>
  </si>
  <si>
    <t>5205</t>
  </si>
  <si>
    <t>John De La Howe L12</t>
  </si>
  <si>
    <t>5207</t>
  </si>
  <si>
    <t>Deaf &amp; Blind School</t>
  </si>
  <si>
    <t>5208</t>
  </si>
  <si>
    <t>Dept Of Juvenile Jun12</t>
  </si>
  <si>
    <t>5209</t>
  </si>
  <si>
    <t>Dept Of Correction N04</t>
  </si>
  <si>
    <t>5364</t>
  </si>
  <si>
    <t>Governor's School for the Arts and Humanities</t>
  </si>
  <si>
    <t>5395</t>
  </si>
  <si>
    <t>Governor's School for Math and Science</t>
  </si>
  <si>
    <t>PK – GRADE 12</t>
  </si>
  <si>
    <t>*Active Enrollment includes students who are active and funded: PowerSchool: Enterdate and Exitdate reflect active enrollment as of the 135th day, Entercode is not "eei" and Included in State Reporting = "Y".</t>
  </si>
  <si>
    <t>District ID</t>
  </si>
  <si>
    <t>District</t>
  </si>
  <si>
    <t>Total # Actively Enrolled Students</t>
  </si>
  <si>
    <t>Gender</t>
  </si>
  <si>
    <t>Race/Ethnic Origin</t>
  </si>
  <si>
    <t>Female</t>
  </si>
  <si>
    <t>Male</t>
  </si>
  <si>
    <t>Missing</t>
  </si>
  <si>
    <t>American Indian</t>
  </si>
  <si>
    <t>White</t>
  </si>
  <si>
    <t>Asian</t>
  </si>
  <si>
    <t>Black or African American</t>
  </si>
  <si>
    <t>Statewide Totals</t>
  </si>
  <si>
    <t>Statewide Percentages</t>
  </si>
  <si>
    <t>2015–16 135-Day Headcount</t>
  </si>
  <si>
    <t>SOURCE:  135th Day Extraction, March 2016 (QDC3)</t>
  </si>
  <si>
    <t>Hispanic or Latino</t>
  </si>
  <si>
    <t>Hawaiian or Other Pacific Islander</t>
  </si>
  <si>
    <t>Two or More Races</t>
  </si>
  <si>
    <t>ACTIVE* ENROLLMENT IN SOUTH CAROLINA PUBLIC SCHOOL DISTRICTS BY GENDER, RACE OR ETHNIC 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</si>
</sst>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/>
    <xf numFmtId="49" fontId="3" fillId="0" borderId="0" xfId="0" applyNumberFormat="1" applyFont="1" applyAlignment="1">
      <alignment horizontal="left"/>
    </xf>
    <xf numFmtId="0" fontId="4" fillId="0" borderId="0" xfId="0" applyFont="1"/>
    <xf numFmtId="3" fontId="4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right" indent="2"/>
    </xf>
    <xf numFmtId="49" fontId="4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right" indent="1"/>
    </xf>
    <xf numFmtId="0" fontId="8" fillId="0" borderId="0" xfId="0" applyFont="1"/>
    <xf numFmtId="49" fontId="9" fillId="0" borderId="0" xfId="2" applyNumberFormat="1" applyFont="1" applyFill="1" applyBorder="1" applyAlignment="1"/>
    <xf numFmtId="0" fontId="8" fillId="0" borderId="0" xfId="0" applyFont="1" applyAlignment="1">
      <alignment horizontal="right" indent="1"/>
    </xf>
    <xf numFmtId="0" fontId="8" fillId="0" borderId="0" xfId="0" applyFont="1" applyAlignment="1">
      <alignment horizontal="right" indent="2"/>
    </xf>
    <xf numFmtId="0" fontId="8" fillId="0" borderId="0" xfId="0" applyFont="1" applyFill="1" applyAlignment="1">
      <alignment horizontal="right" indent="1"/>
    </xf>
    <xf numFmtId="0" fontId="0" fillId="0" borderId="0" xfId="0"/>
    <xf numFmtId="0" fontId="6" fillId="2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0" fillId="0" borderId="1" xfId="0" applyNumberFormat="1" applyBorder="1"/>
    <xf numFmtId="0" fontId="0" fillId="0" borderId="1" xfId="0" applyNumberFormat="1" applyFill="1" applyBorder="1"/>
    <xf numFmtId="0" fontId="0" fillId="0" borderId="1" xfId="0" applyBorder="1"/>
    <xf numFmtId="0" fontId="2" fillId="0" borderId="1" xfId="0" applyFont="1" applyBorder="1"/>
    <xf numFmtId="10" fontId="2" fillId="0" borderId="1" xfId="0" applyNumberFormat="1" applyFont="1" applyBorder="1"/>
    <xf numFmtId="0" fontId="0" fillId="0" borderId="0" xfId="0" applyNumberFormat="1"/>
    <xf numFmtId="0" fontId="7" fillId="0" borderId="1" xfId="0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</cellXfs>
  <cellStyles count="7">
    <cellStyle name="Comma" xfId="1" builtinId="3"/>
    <cellStyle name="Normal" xfId="0" builtinId="0"/>
    <cellStyle name="Normal 2" xfId="3"/>
    <cellStyle name="Normal 3" xfId="4"/>
    <cellStyle name="Normal 4" xfId="5"/>
    <cellStyle name="Normal_Sheet1 2" xfId="2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tabSelected="1" workbookViewId="0">
      <selection activeCell="G40" sqref="G40"/>
    </sheetView>
  </sheetViews>
  <sheetFormatPr defaultRowHeight="15" x14ac:dyDescent="0.25"/>
  <cols>
    <col min="1" max="1" width="11.85546875" bestFit="1" customWidth="1"/>
    <col min="2" max="2" width="42.7109375" bestFit="1" customWidth="1"/>
    <col min="4" max="4" width="6" customWidth="1"/>
    <col min="5" max="5" width="9.28515625" customWidth="1"/>
    <col min="6" max="6" width="13.42578125" customWidth="1"/>
    <col min="7" max="7" width="9.5703125" style="1" customWidth="1"/>
    <col min="8" max="8" width="5" customWidth="1"/>
    <col min="9" max="9" width="10.28515625" customWidth="1"/>
    <col min="10" max="10" width="12" customWidth="1"/>
    <col min="11" max="12" width="10.140625" customWidth="1"/>
    <col min="13" max="13" width="11.28515625" customWidth="1"/>
    <col min="14" max="14" width="10.7109375" customWidth="1"/>
    <col min="15" max="15" width="8.42578125" customWidth="1"/>
    <col min="16" max="16" width="8.28515625" style="1" customWidth="1"/>
  </cols>
  <sheetData>
    <row r="1" spans="1:16" s="1" customFormat="1" x14ac:dyDescent="0.25">
      <c r="A1" s="2" t="s">
        <v>199</v>
      </c>
      <c r="B1" s="3"/>
      <c r="C1" s="3"/>
      <c r="D1" s="3"/>
      <c r="E1" s="4"/>
      <c r="F1" s="4"/>
      <c r="G1" s="5"/>
      <c r="H1" s="5"/>
      <c r="I1" s="6"/>
      <c r="J1" s="6"/>
      <c r="K1" s="6"/>
      <c r="L1" s="7"/>
      <c r="M1" s="6"/>
      <c r="N1" s="6"/>
      <c r="O1" s="9"/>
      <c r="P1" s="6"/>
    </row>
    <row r="2" spans="1:16" s="1" customFormat="1" x14ac:dyDescent="0.25">
      <c r="A2" s="2" t="s">
        <v>194</v>
      </c>
      <c r="B2" s="3"/>
      <c r="C2" s="3"/>
      <c r="D2" s="3"/>
      <c r="E2" s="4"/>
      <c r="F2" s="4"/>
      <c r="G2" s="5"/>
      <c r="H2" s="5"/>
      <c r="I2" s="6"/>
      <c r="J2" s="6"/>
      <c r="K2" s="6"/>
      <c r="L2" s="7"/>
      <c r="M2" s="6"/>
      <c r="N2" s="6"/>
      <c r="O2" s="9"/>
      <c r="P2" s="6"/>
    </row>
    <row r="3" spans="1:16" s="1" customFormat="1" x14ac:dyDescent="0.25">
      <c r="A3" s="2" t="s">
        <v>178</v>
      </c>
      <c r="B3" s="3"/>
      <c r="C3" s="3"/>
      <c r="D3" s="3"/>
      <c r="E3" s="4"/>
      <c r="F3" s="4"/>
      <c r="G3" s="5"/>
      <c r="H3" s="5"/>
      <c r="I3" s="6"/>
      <c r="J3" s="6"/>
      <c r="K3" s="6"/>
      <c r="L3" s="7"/>
      <c r="M3" s="6"/>
      <c r="N3" s="6"/>
      <c r="O3" s="9"/>
      <c r="P3" s="6"/>
    </row>
    <row r="4" spans="1:16" s="1" customFormat="1" x14ac:dyDescent="0.25">
      <c r="A4" s="8" t="s">
        <v>195</v>
      </c>
      <c r="B4" s="3"/>
      <c r="C4" s="3"/>
      <c r="D4" s="3"/>
      <c r="E4" s="4"/>
      <c r="F4" s="4"/>
      <c r="G4" s="5"/>
      <c r="H4" s="5"/>
      <c r="I4" s="6"/>
      <c r="J4" s="6"/>
      <c r="K4" s="6"/>
      <c r="L4" s="7"/>
      <c r="M4" s="6"/>
      <c r="N4" s="6"/>
      <c r="O4" s="9"/>
      <c r="P4" s="6"/>
    </row>
    <row r="5" spans="1:16" s="1" customFormat="1" x14ac:dyDescent="0.25">
      <c r="A5" s="11" t="s">
        <v>179</v>
      </c>
      <c r="B5" s="10"/>
      <c r="C5" s="10"/>
      <c r="D5" s="10"/>
      <c r="E5" s="12"/>
      <c r="F5" s="12"/>
      <c r="G5" s="13"/>
      <c r="H5" s="13"/>
      <c r="I5" s="12"/>
      <c r="J5" s="12"/>
      <c r="K5" s="12"/>
      <c r="L5" s="13"/>
      <c r="M5" s="12"/>
      <c r="N5" s="12"/>
      <c r="O5" s="14"/>
      <c r="P5" s="12"/>
    </row>
    <row r="6" spans="1:16" s="1" customFormat="1" x14ac:dyDescent="0.25">
      <c r="A6" s="33" t="s">
        <v>180</v>
      </c>
      <c r="B6" s="33" t="s">
        <v>181</v>
      </c>
      <c r="C6" s="33" t="s">
        <v>182</v>
      </c>
      <c r="D6" s="18"/>
      <c r="E6" s="31" t="s">
        <v>183</v>
      </c>
      <c r="F6" s="31"/>
      <c r="G6" s="31"/>
      <c r="H6" s="18"/>
      <c r="I6" s="32" t="s">
        <v>184</v>
      </c>
      <c r="J6" s="32"/>
      <c r="K6" s="32"/>
      <c r="L6" s="32"/>
      <c r="M6" s="32"/>
      <c r="N6" s="32"/>
      <c r="O6" s="17"/>
      <c r="P6" s="17"/>
    </row>
    <row r="7" spans="1:16" s="1" customFormat="1" ht="57" x14ac:dyDescent="0.25">
      <c r="A7" s="33"/>
      <c r="B7" s="33"/>
      <c r="C7" s="33"/>
      <c r="D7" s="19"/>
      <c r="E7" s="16" t="s">
        <v>185</v>
      </c>
      <c r="F7" s="16" t="s">
        <v>186</v>
      </c>
      <c r="G7" s="16" t="s">
        <v>187</v>
      </c>
      <c r="H7" s="20"/>
      <c r="I7" s="21" t="s">
        <v>191</v>
      </c>
      <c r="J7" s="21" t="s">
        <v>188</v>
      </c>
      <c r="K7" s="21" t="s">
        <v>190</v>
      </c>
      <c r="L7" s="21" t="s">
        <v>196</v>
      </c>
      <c r="M7" s="21" t="s">
        <v>197</v>
      </c>
      <c r="N7" s="21" t="s">
        <v>198</v>
      </c>
      <c r="O7" s="21" t="s">
        <v>189</v>
      </c>
      <c r="P7" s="16" t="s">
        <v>187</v>
      </c>
    </row>
    <row r="8" spans="1:16" x14ac:dyDescent="0.25">
      <c r="A8" s="22" t="s">
        <v>0</v>
      </c>
      <c r="B8" s="22" t="s">
        <v>1</v>
      </c>
      <c r="C8" s="25">
        <v>3076</v>
      </c>
      <c r="D8" s="25"/>
      <c r="E8" s="23">
        <v>1480</v>
      </c>
      <c r="F8" s="23">
        <v>1596</v>
      </c>
      <c r="G8" s="23">
        <v>0</v>
      </c>
      <c r="H8" s="23"/>
      <c r="I8" s="23">
        <v>1038</v>
      </c>
      <c r="J8" s="23">
        <v>3</v>
      </c>
      <c r="K8" s="23">
        <v>10</v>
      </c>
      <c r="L8" s="23">
        <v>54</v>
      </c>
      <c r="M8" s="23">
        <v>2</v>
      </c>
      <c r="N8" s="23">
        <v>66</v>
      </c>
      <c r="O8" s="23">
        <v>1903</v>
      </c>
      <c r="P8" s="23">
        <v>0</v>
      </c>
    </row>
    <row r="9" spans="1:16" x14ac:dyDescent="0.25">
      <c r="A9" s="22" t="s">
        <v>2</v>
      </c>
      <c r="B9" s="22" t="s">
        <v>3</v>
      </c>
      <c r="C9" s="25">
        <v>24760</v>
      </c>
      <c r="D9" s="25"/>
      <c r="E9" s="23">
        <v>11912</v>
      </c>
      <c r="F9" s="23">
        <v>12848</v>
      </c>
      <c r="G9" s="23">
        <v>0</v>
      </c>
      <c r="H9" s="23"/>
      <c r="I9" s="23">
        <v>8282</v>
      </c>
      <c r="J9" s="23">
        <v>75</v>
      </c>
      <c r="K9" s="23">
        <v>194</v>
      </c>
      <c r="L9" s="23">
        <v>2245</v>
      </c>
      <c r="M9" s="23">
        <v>24</v>
      </c>
      <c r="N9" s="23">
        <v>873</v>
      </c>
      <c r="O9" s="23">
        <v>13067</v>
      </c>
      <c r="P9" s="23">
        <v>0</v>
      </c>
    </row>
    <row r="10" spans="1:16" x14ac:dyDescent="0.25">
      <c r="A10" s="22" t="s">
        <v>4</v>
      </c>
      <c r="B10" s="22" t="s">
        <v>5</v>
      </c>
      <c r="C10" s="25">
        <v>1237</v>
      </c>
      <c r="D10" s="25"/>
      <c r="E10" s="23">
        <v>604</v>
      </c>
      <c r="F10" s="23">
        <v>633</v>
      </c>
      <c r="G10" s="23">
        <v>0</v>
      </c>
      <c r="H10" s="23"/>
      <c r="I10" s="23">
        <v>1180</v>
      </c>
      <c r="J10" s="23">
        <v>4</v>
      </c>
      <c r="K10" s="23">
        <v>6</v>
      </c>
      <c r="L10" s="23">
        <v>20</v>
      </c>
      <c r="M10" s="23">
        <v>0</v>
      </c>
      <c r="N10" s="23">
        <v>3</v>
      </c>
      <c r="O10" s="23">
        <v>24</v>
      </c>
      <c r="P10" s="23">
        <v>0</v>
      </c>
    </row>
    <row r="11" spans="1:16" x14ac:dyDescent="0.25">
      <c r="A11" s="22" t="s">
        <v>6</v>
      </c>
      <c r="B11" s="22" t="s">
        <v>7</v>
      </c>
      <c r="C11" s="25">
        <v>9764</v>
      </c>
      <c r="D11" s="25"/>
      <c r="E11" s="23">
        <v>4684</v>
      </c>
      <c r="F11" s="23">
        <v>5080</v>
      </c>
      <c r="G11" s="24">
        <v>0</v>
      </c>
      <c r="H11" s="23"/>
      <c r="I11" s="23">
        <v>569</v>
      </c>
      <c r="J11" s="23">
        <v>27</v>
      </c>
      <c r="K11" s="23">
        <v>82</v>
      </c>
      <c r="L11" s="23">
        <v>589</v>
      </c>
      <c r="M11" s="23">
        <v>2</v>
      </c>
      <c r="N11" s="23">
        <v>360</v>
      </c>
      <c r="O11" s="23">
        <v>8135</v>
      </c>
      <c r="P11" s="24">
        <v>0</v>
      </c>
    </row>
    <row r="12" spans="1:16" x14ac:dyDescent="0.25">
      <c r="A12" s="22" t="s">
        <v>8</v>
      </c>
      <c r="B12" s="22" t="s">
        <v>9</v>
      </c>
      <c r="C12" s="25">
        <v>3860</v>
      </c>
      <c r="D12" s="25"/>
      <c r="E12" s="23">
        <v>1894</v>
      </c>
      <c r="F12" s="23">
        <v>1966</v>
      </c>
      <c r="G12" s="24">
        <v>0</v>
      </c>
      <c r="H12" s="23"/>
      <c r="I12" s="23">
        <v>613</v>
      </c>
      <c r="J12" s="23">
        <v>4</v>
      </c>
      <c r="K12" s="23">
        <v>11</v>
      </c>
      <c r="L12" s="23">
        <v>53</v>
      </c>
      <c r="M12" s="23">
        <v>7</v>
      </c>
      <c r="N12" s="23">
        <v>113</v>
      </c>
      <c r="O12" s="23">
        <v>3059</v>
      </c>
      <c r="P12" s="24">
        <v>0</v>
      </c>
    </row>
    <row r="13" spans="1:16" x14ac:dyDescent="0.25">
      <c r="A13" s="22" t="s">
        <v>10</v>
      </c>
      <c r="B13" s="22" t="s">
        <v>11</v>
      </c>
      <c r="C13" s="25">
        <v>2647</v>
      </c>
      <c r="D13" s="25"/>
      <c r="E13" s="23">
        <v>1308</v>
      </c>
      <c r="F13" s="23">
        <v>1339</v>
      </c>
      <c r="G13" s="24">
        <v>0</v>
      </c>
      <c r="H13" s="23"/>
      <c r="I13" s="23">
        <v>263</v>
      </c>
      <c r="J13" s="23">
        <v>2</v>
      </c>
      <c r="K13" s="23">
        <v>3</v>
      </c>
      <c r="L13" s="23">
        <v>84</v>
      </c>
      <c r="M13" s="23">
        <v>2</v>
      </c>
      <c r="N13" s="23">
        <v>100</v>
      </c>
      <c r="O13" s="23">
        <v>2193</v>
      </c>
      <c r="P13" s="24">
        <v>0</v>
      </c>
    </row>
    <row r="14" spans="1:16" x14ac:dyDescent="0.25">
      <c r="A14" s="22" t="s">
        <v>12</v>
      </c>
      <c r="B14" s="22" t="s">
        <v>13</v>
      </c>
      <c r="C14" s="25">
        <v>2872</v>
      </c>
      <c r="D14" s="25"/>
      <c r="E14" s="23">
        <v>1362</v>
      </c>
      <c r="F14" s="23">
        <v>1510</v>
      </c>
      <c r="G14" s="24">
        <v>0</v>
      </c>
      <c r="H14" s="23"/>
      <c r="I14" s="23">
        <v>440</v>
      </c>
      <c r="J14" s="23">
        <v>5</v>
      </c>
      <c r="K14" s="23">
        <v>30</v>
      </c>
      <c r="L14" s="23">
        <v>78</v>
      </c>
      <c r="M14" s="23">
        <v>3</v>
      </c>
      <c r="N14" s="23">
        <v>134</v>
      </c>
      <c r="O14" s="23">
        <v>2182</v>
      </c>
      <c r="P14" s="24">
        <v>0</v>
      </c>
    </row>
    <row r="15" spans="1:16" x14ac:dyDescent="0.25">
      <c r="A15" s="22" t="s">
        <v>14</v>
      </c>
      <c r="B15" s="22" t="s">
        <v>15</v>
      </c>
      <c r="C15" s="25">
        <v>12895</v>
      </c>
      <c r="D15" s="25"/>
      <c r="E15" s="23">
        <v>6319</v>
      </c>
      <c r="F15" s="23">
        <v>6576</v>
      </c>
      <c r="G15" s="24">
        <v>0</v>
      </c>
      <c r="H15" s="23"/>
      <c r="I15" s="23">
        <v>4347</v>
      </c>
      <c r="J15" s="23">
        <v>13</v>
      </c>
      <c r="K15" s="23">
        <v>194</v>
      </c>
      <c r="L15" s="23">
        <v>853</v>
      </c>
      <c r="M15" s="23">
        <v>8</v>
      </c>
      <c r="N15" s="23">
        <v>639</v>
      </c>
      <c r="O15" s="23">
        <v>6841</v>
      </c>
      <c r="P15" s="24">
        <v>0</v>
      </c>
    </row>
    <row r="16" spans="1:16" x14ac:dyDescent="0.25">
      <c r="A16" s="22" t="s">
        <v>16</v>
      </c>
      <c r="B16" s="22" t="s">
        <v>17</v>
      </c>
      <c r="C16" s="25">
        <v>1416</v>
      </c>
      <c r="D16" s="25"/>
      <c r="E16" s="23">
        <v>665</v>
      </c>
      <c r="F16" s="23">
        <v>751</v>
      </c>
      <c r="G16" s="24">
        <v>0</v>
      </c>
      <c r="H16" s="23"/>
      <c r="I16" s="23">
        <v>791</v>
      </c>
      <c r="J16" s="23">
        <v>3</v>
      </c>
      <c r="K16" s="23">
        <v>9</v>
      </c>
      <c r="L16" s="23">
        <v>18</v>
      </c>
      <c r="M16" s="23">
        <v>1</v>
      </c>
      <c r="N16" s="23">
        <v>20</v>
      </c>
      <c r="O16" s="23">
        <v>574</v>
      </c>
      <c r="P16" s="24">
        <v>0</v>
      </c>
    </row>
    <row r="17" spans="1:16" x14ac:dyDescent="0.25">
      <c r="A17" s="22" t="s">
        <v>18</v>
      </c>
      <c r="B17" s="22" t="s">
        <v>19</v>
      </c>
      <c r="C17" s="25">
        <v>709</v>
      </c>
      <c r="D17" s="25"/>
      <c r="E17" s="23">
        <v>372</v>
      </c>
      <c r="F17" s="23">
        <v>337</v>
      </c>
      <c r="G17" s="24">
        <v>0</v>
      </c>
      <c r="H17" s="23"/>
      <c r="I17" s="23">
        <v>663</v>
      </c>
      <c r="J17" s="23">
        <v>0</v>
      </c>
      <c r="K17" s="23">
        <v>4</v>
      </c>
      <c r="L17" s="23">
        <v>7</v>
      </c>
      <c r="M17" s="23">
        <v>0</v>
      </c>
      <c r="N17" s="23">
        <v>15</v>
      </c>
      <c r="O17" s="23">
        <v>20</v>
      </c>
      <c r="P17" s="24">
        <v>0</v>
      </c>
    </row>
    <row r="18" spans="1:16" x14ac:dyDescent="0.25">
      <c r="A18" s="22" t="s">
        <v>20</v>
      </c>
      <c r="B18" s="22" t="s">
        <v>21</v>
      </c>
      <c r="C18" s="25">
        <v>667</v>
      </c>
      <c r="D18" s="25"/>
      <c r="E18" s="23">
        <v>325</v>
      </c>
      <c r="F18" s="23">
        <v>342</v>
      </c>
      <c r="G18" s="24">
        <v>0</v>
      </c>
      <c r="H18" s="23"/>
      <c r="I18" s="23">
        <v>505</v>
      </c>
      <c r="J18" s="23">
        <v>3</v>
      </c>
      <c r="K18" s="23">
        <v>6</v>
      </c>
      <c r="L18" s="23">
        <v>16</v>
      </c>
      <c r="M18" s="23">
        <v>0</v>
      </c>
      <c r="N18" s="23">
        <v>8</v>
      </c>
      <c r="O18" s="23">
        <v>129</v>
      </c>
      <c r="P18" s="24">
        <v>0</v>
      </c>
    </row>
    <row r="19" spans="1:16" x14ac:dyDescent="0.25">
      <c r="A19" s="22" t="s">
        <v>22</v>
      </c>
      <c r="B19" s="22" t="s">
        <v>23</v>
      </c>
      <c r="C19" s="25">
        <v>918</v>
      </c>
      <c r="D19" s="25"/>
      <c r="E19" s="23">
        <v>435</v>
      </c>
      <c r="F19" s="23">
        <v>483</v>
      </c>
      <c r="G19" s="24">
        <v>0</v>
      </c>
      <c r="H19" s="23"/>
      <c r="I19" s="23">
        <v>481</v>
      </c>
      <c r="J19" s="23">
        <v>0</v>
      </c>
      <c r="K19" s="23">
        <v>4</v>
      </c>
      <c r="L19" s="23">
        <v>8</v>
      </c>
      <c r="M19" s="23">
        <v>0</v>
      </c>
      <c r="N19" s="23">
        <v>24</v>
      </c>
      <c r="O19" s="23">
        <v>401</v>
      </c>
      <c r="P19" s="24">
        <v>0</v>
      </c>
    </row>
    <row r="20" spans="1:16" x14ac:dyDescent="0.25">
      <c r="A20" s="22" t="s">
        <v>24</v>
      </c>
      <c r="B20" s="22" t="s">
        <v>25</v>
      </c>
      <c r="C20" s="25">
        <v>2238</v>
      </c>
      <c r="D20" s="25"/>
      <c r="E20" s="23">
        <v>1109</v>
      </c>
      <c r="F20" s="23">
        <v>1129</v>
      </c>
      <c r="G20" s="24">
        <v>0</v>
      </c>
      <c r="H20" s="23"/>
      <c r="I20" s="23">
        <v>1076</v>
      </c>
      <c r="J20" s="23">
        <v>2</v>
      </c>
      <c r="K20" s="23">
        <v>37</v>
      </c>
      <c r="L20" s="23">
        <v>78</v>
      </c>
      <c r="M20" s="23">
        <v>6</v>
      </c>
      <c r="N20" s="23">
        <v>70</v>
      </c>
      <c r="O20" s="23">
        <v>969</v>
      </c>
      <c r="P20" s="24">
        <v>0</v>
      </c>
    </row>
    <row r="21" spans="1:16" x14ac:dyDescent="0.25">
      <c r="A21" s="22" t="s">
        <v>26</v>
      </c>
      <c r="B21" s="22" t="s">
        <v>27</v>
      </c>
      <c r="C21" s="25">
        <v>21525</v>
      </c>
      <c r="D21" s="25"/>
      <c r="E21" s="23">
        <v>10550</v>
      </c>
      <c r="F21" s="23">
        <v>10975</v>
      </c>
      <c r="G21" s="24">
        <v>0</v>
      </c>
      <c r="H21" s="23"/>
      <c r="I21" s="23">
        <v>6172</v>
      </c>
      <c r="J21" s="23">
        <v>53</v>
      </c>
      <c r="K21" s="23">
        <v>258</v>
      </c>
      <c r="L21" s="23">
        <v>5415</v>
      </c>
      <c r="M21" s="23">
        <v>43</v>
      </c>
      <c r="N21" s="23">
        <v>772</v>
      </c>
      <c r="O21" s="23">
        <v>8812</v>
      </c>
      <c r="P21" s="24">
        <v>0</v>
      </c>
    </row>
    <row r="22" spans="1:16" x14ac:dyDescent="0.25">
      <c r="A22" s="22" t="s">
        <v>28</v>
      </c>
      <c r="B22" s="22" t="s">
        <v>29</v>
      </c>
      <c r="C22" s="25">
        <v>33066</v>
      </c>
      <c r="D22" s="25"/>
      <c r="E22" s="23">
        <v>16073</v>
      </c>
      <c r="F22" s="23">
        <v>16993</v>
      </c>
      <c r="G22" s="24">
        <v>0</v>
      </c>
      <c r="H22" s="23"/>
      <c r="I22" s="23">
        <v>9953</v>
      </c>
      <c r="J22" s="23">
        <v>103</v>
      </c>
      <c r="K22" s="23">
        <v>599</v>
      </c>
      <c r="L22" s="23">
        <v>3277</v>
      </c>
      <c r="M22" s="23">
        <v>66</v>
      </c>
      <c r="N22" s="23">
        <v>1829</v>
      </c>
      <c r="O22" s="23">
        <v>17239</v>
      </c>
      <c r="P22" s="24">
        <v>0</v>
      </c>
    </row>
    <row r="23" spans="1:16" x14ac:dyDescent="0.25">
      <c r="A23" s="22" t="s">
        <v>30</v>
      </c>
      <c r="B23" s="22" t="s">
        <v>31</v>
      </c>
      <c r="C23" s="25">
        <v>1768</v>
      </c>
      <c r="D23" s="25"/>
      <c r="E23" s="23">
        <v>874</v>
      </c>
      <c r="F23" s="23">
        <v>894</v>
      </c>
      <c r="G23" s="24">
        <v>0</v>
      </c>
      <c r="H23" s="23"/>
      <c r="I23" s="23">
        <v>1051</v>
      </c>
      <c r="J23" s="23">
        <v>10</v>
      </c>
      <c r="K23" s="23">
        <v>2</v>
      </c>
      <c r="L23" s="23">
        <v>96</v>
      </c>
      <c r="M23" s="23">
        <v>1</v>
      </c>
      <c r="N23" s="23">
        <v>9</v>
      </c>
      <c r="O23" s="23">
        <v>598</v>
      </c>
      <c r="P23" s="23">
        <v>1</v>
      </c>
    </row>
    <row r="24" spans="1:16" x14ac:dyDescent="0.25">
      <c r="A24" s="22" t="s">
        <v>32</v>
      </c>
      <c r="B24" s="22" t="s">
        <v>33</v>
      </c>
      <c r="C24" s="25">
        <v>47956</v>
      </c>
      <c r="D24" s="25"/>
      <c r="E24" s="23">
        <v>23539</v>
      </c>
      <c r="F24" s="23">
        <v>24413</v>
      </c>
      <c r="G24" s="23">
        <v>4</v>
      </c>
      <c r="H24" s="23"/>
      <c r="I24" s="23">
        <v>18885</v>
      </c>
      <c r="J24" s="23">
        <v>69</v>
      </c>
      <c r="K24" s="23">
        <v>719</v>
      </c>
      <c r="L24" s="23">
        <v>4190</v>
      </c>
      <c r="M24" s="23">
        <v>111</v>
      </c>
      <c r="N24" s="23">
        <v>1262</v>
      </c>
      <c r="O24" s="23">
        <v>22720</v>
      </c>
      <c r="P24" s="23">
        <v>0</v>
      </c>
    </row>
    <row r="25" spans="1:16" x14ac:dyDescent="0.25">
      <c r="A25" s="22" t="s">
        <v>34</v>
      </c>
      <c r="B25" s="22" t="s">
        <v>35</v>
      </c>
      <c r="C25" s="25">
        <v>8839</v>
      </c>
      <c r="D25" s="25"/>
      <c r="E25" s="23">
        <v>4294</v>
      </c>
      <c r="F25" s="23">
        <v>4545</v>
      </c>
      <c r="G25" s="23">
        <v>0</v>
      </c>
      <c r="H25" s="23"/>
      <c r="I25" s="23">
        <v>2274</v>
      </c>
      <c r="J25" s="23">
        <v>8</v>
      </c>
      <c r="K25" s="23">
        <v>69</v>
      </c>
      <c r="L25" s="23">
        <v>557</v>
      </c>
      <c r="M25" s="23">
        <v>3</v>
      </c>
      <c r="N25" s="23">
        <v>127</v>
      </c>
      <c r="O25" s="23">
        <v>5801</v>
      </c>
      <c r="P25" s="23">
        <v>0</v>
      </c>
    </row>
    <row r="26" spans="1:16" x14ac:dyDescent="0.25">
      <c r="A26" s="22" t="s">
        <v>36</v>
      </c>
      <c r="B26" s="22" t="s">
        <v>37</v>
      </c>
      <c r="C26" s="25">
        <v>5152</v>
      </c>
      <c r="D26" s="25"/>
      <c r="E26" s="23">
        <v>2492</v>
      </c>
      <c r="F26" s="23">
        <v>2660</v>
      </c>
      <c r="G26" s="23">
        <v>0</v>
      </c>
      <c r="H26" s="23"/>
      <c r="I26" s="23">
        <v>2414</v>
      </c>
      <c r="J26" s="23">
        <v>18</v>
      </c>
      <c r="K26" s="23">
        <v>29</v>
      </c>
      <c r="L26" s="23">
        <v>111</v>
      </c>
      <c r="M26" s="23">
        <v>1</v>
      </c>
      <c r="N26" s="23">
        <v>113</v>
      </c>
      <c r="O26" s="23">
        <v>2466</v>
      </c>
      <c r="P26" s="23">
        <v>0</v>
      </c>
    </row>
    <row r="27" spans="1:16" x14ac:dyDescent="0.25">
      <c r="A27" s="22" t="s">
        <v>38</v>
      </c>
      <c r="B27" s="22" t="s">
        <v>39</v>
      </c>
      <c r="C27" s="25">
        <v>7230</v>
      </c>
      <c r="D27" s="25"/>
      <c r="E27" s="23">
        <v>3650</v>
      </c>
      <c r="F27" s="23">
        <v>3580</v>
      </c>
      <c r="G27" s="23">
        <v>0</v>
      </c>
      <c r="H27" s="23"/>
      <c r="I27" s="23">
        <v>2769</v>
      </c>
      <c r="J27" s="23">
        <v>16</v>
      </c>
      <c r="K27" s="23">
        <v>34</v>
      </c>
      <c r="L27" s="23">
        <v>454</v>
      </c>
      <c r="M27" s="23">
        <v>1</v>
      </c>
      <c r="N27" s="23">
        <v>222</v>
      </c>
      <c r="O27" s="23">
        <v>3734</v>
      </c>
      <c r="P27" s="23">
        <v>0</v>
      </c>
    </row>
    <row r="28" spans="1:16" x14ac:dyDescent="0.25">
      <c r="A28" s="22" t="s">
        <v>40</v>
      </c>
      <c r="B28" s="22" t="s">
        <v>41</v>
      </c>
      <c r="C28" s="25">
        <v>772</v>
      </c>
      <c r="D28" s="25"/>
      <c r="E28" s="23">
        <v>377</v>
      </c>
      <c r="F28" s="23">
        <v>395</v>
      </c>
      <c r="G28" s="23">
        <v>0</v>
      </c>
      <c r="H28" s="23"/>
      <c r="I28" s="23">
        <v>712</v>
      </c>
      <c r="J28" s="23">
        <v>1</v>
      </c>
      <c r="K28" s="23">
        <v>1</v>
      </c>
      <c r="L28" s="23">
        <v>13</v>
      </c>
      <c r="M28" s="23">
        <v>0</v>
      </c>
      <c r="N28" s="23">
        <v>1</v>
      </c>
      <c r="O28" s="23">
        <v>44</v>
      </c>
      <c r="P28" s="23">
        <v>0</v>
      </c>
    </row>
    <row r="29" spans="1:16" x14ac:dyDescent="0.25">
      <c r="A29" s="22" t="s">
        <v>42</v>
      </c>
      <c r="B29" s="22" t="s">
        <v>43</v>
      </c>
      <c r="C29" s="25">
        <v>2986</v>
      </c>
      <c r="D29" s="25"/>
      <c r="E29" s="23">
        <v>1459</v>
      </c>
      <c r="F29" s="23">
        <v>1527</v>
      </c>
      <c r="G29" s="23">
        <v>0</v>
      </c>
      <c r="H29" s="23"/>
      <c r="I29" s="23">
        <v>1938</v>
      </c>
      <c r="J29" s="23">
        <v>6</v>
      </c>
      <c r="K29" s="23">
        <v>16</v>
      </c>
      <c r="L29" s="23">
        <v>151</v>
      </c>
      <c r="M29" s="23">
        <v>3</v>
      </c>
      <c r="N29" s="23">
        <v>106</v>
      </c>
      <c r="O29" s="23">
        <v>765</v>
      </c>
      <c r="P29" s="23">
        <v>1</v>
      </c>
    </row>
    <row r="30" spans="1:16" x14ac:dyDescent="0.25">
      <c r="A30" s="22" t="s">
        <v>44</v>
      </c>
      <c r="B30" s="22" t="s">
        <v>45</v>
      </c>
      <c r="C30" s="25">
        <v>1219</v>
      </c>
      <c r="D30" s="25"/>
      <c r="E30" s="23">
        <v>617</v>
      </c>
      <c r="F30" s="23">
        <v>602</v>
      </c>
      <c r="G30" s="23">
        <v>0</v>
      </c>
      <c r="H30" s="23"/>
      <c r="I30" s="23">
        <v>297</v>
      </c>
      <c r="J30" s="23">
        <v>2</v>
      </c>
      <c r="K30" s="23">
        <v>5</v>
      </c>
      <c r="L30" s="23">
        <v>81</v>
      </c>
      <c r="M30" s="23">
        <v>1</v>
      </c>
      <c r="N30" s="23">
        <v>6</v>
      </c>
      <c r="O30" s="23">
        <v>827</v>
      </c>
      <c r="P30" s="23">
        <v>0</v>
      </c>
    </row>
    <row r="31" spans="1:16" x14ac:dyDescent="0.25">
      <c r="A31" s="22" t="s">
        <v>46</v>
      </c>
      <c r="B31" s="22" t="s">
        <v>47</v>
      </c>
      <c r="C31" s="25">
        <v>5727</v>
      </c>
      <c r="D31" s="25"/>
      <c r="E31" s="23">
        <v>2826</v>
      </c>
      <c r="F31" s="23">
        <v>2901</v>
      </c>
      <c r="G31" s="23">
        <v>0</v>
      </c>
      <c r="H31" s="23"/>
      <c r="I31" s="23">
        <v>2726</v>
      </c>
      <c r="J31" s="23">
        <v>47</v>
      </c>
      <c r="K31" s="23">
        <v>31</v>
      </c>
      <c r="L31" s="23">
        <v>249</v>
      </c>
      <c r="M31" s="23">
        <v>3</v>
      </c>
      <c r="N31" s="23">
        <v>187</v>
      </c>
      <c r="O31" s="23">
        <v>2484</v>
      </c>
      <c r="P31" s="23">
        <v>0</v>
      </c>
    </row>
    <row r="32" spans="1:16" x14ac:dyDescent="0.25">
      <c r="A32" s="22" t="s">
        <v>48</v>
      </c>
      <c r="B32" s="22" t="s">
        <v>49</v>
      </c>
      <c r="C32" s="25">
        <v>10210</v>
      </c>
      <c r="D32" s="25"/>
      <c r="E32" s="23">
        <v>5070</v>
      </c>
      <c r="F32" s="23">
        <v>5140</v>
      </c>
      <c r="G32" s="23">
        <v>0</v>
      </c>
      <c r="H32" s="23"/>
      <c r="I32" s="23">
        <v>5383</v>
      </c>
      <c r="J32" s="23">
        <v>23</v>
      </c>
      <c r="K32" s="23">
        <v>63</v>
      </c>
      <c r="L32" s="23">
        <v>319</v>
      </c>
      <c r="M32" s="23">
        <v>0</v>
      </c>
      <c r="N32" s="23">
        <v>252</v>
      </c>
      <c r="O32" s="23">
        <v>4170</v>
      </c>
      <c r="P32" s="23">
        <v>0</v>
      </c>
    </row>
    <row r="33" spans="1:16" x14ac:dyDescent="0.25">
      <c r="A33" s="22" t="s">
        <v>50</v>
      </c>
      <c r="B33" s="22" t="s">
        <v>51</v>
      </c>
      <c r="C33" s="25">
        <v>1648</v>
      </c>
      <c r="D33" s="25"/>
      <c r="E33" s="23">
        <v>828</v>
      </c>
      <c r="F33" s="23">
        <v>820</v>
      </c>
      <c r="G33" s="23">
        <v>0</v>
      </c>
      <c r="H33" s="23"/>
      <c r="I33" s="23">
        <v>514</v>
      </c>
      <c r="J33" s="23">
        <v>17</v>
      </c>
      <c r="K33" s="23">
        <v>6</v>
      </c>
      <c r="L33" s="23">
        <v>29</v>
      </c>
      <c r="M33" s="23">
        <v>1</v>
      </c>
      <c r="N33" s="23">
        <v>75</v>
      </c>
      <c r="O33" s="23">
        <v>1006</v>
      </c>
      <c r="P33" s="23">
        <v>0</v>
      </c>
    </row>
    <row r="34" spans="1:16" x14ac:dyDescent="0.25">
      <c r="A34" s="22" t="s">
        <v>52</v>
      </c>
      <c r="B34" s="22" t="s">
        <v>53</v>
      </c>
      <c r="C34" s="25">
        <v>4169</v>
      </c>
      <c r="D34" s="25"/>
      <c r="E34" s="23">
        <v>2042</v>
      </c>
      <c r="F34" s="23">
        <v>2127</v>
      </c>
      <c r="G34" s="23">
        <v>0</v>
      </c>
      <c r="H34" s="23"/>
      <c r="I34" s="23">
        <v>2501</v>
      </c>
      <c r="J34" s="23">
        <v>120</v>
      </c>
      <c r="K34" s="23">
        <v>13</v>
      </c>
      <c r="L34" s="23">
        <v>201</v>
      </c>
      <c r="M34" s="23">
        <v>2</v>
      </c>
      <c r="N34" s="23">
        <v>161</v>
      </c>
      <c r="O34" s="23">
        <v>1171</v>
      </c>
      <c r="P34" s="23">
        <v>0</v>
      </c>
    </row>
    <row r="35" spans="1:16" x14ac:dyDescent="0.25">
      <c r="A35" s="22" t="s">
        <v>54</v>
      </c>
      <c r="B35" s="22" t="s">
        <v>55</v>
      </c>
      <c r="C35" s="25">
        <v>25528</v>
      </c>
      <c r="D35" s="25"/>
      <c r="E35" s="23">
        <v>12486</v>
      </c>
      <c r="F35" s="23">
        <v>13042</v>
      </c>
      <c r="G35" s="23">
        <v>0</v>
      </c>
      <c r="H35" s="23"/>
      <c r="I35" s="23">
        <v>7652</v>
      </c>
      <c r="J35" s="23">
        <v>91</v>
      </c>
      <c r="K35" s="23">
        <v>435</v>
      </c>
      <c r="L35" s="23">
        <v>1795</v>
      </c>
      <c r="M35" s="23">
        <v>68</v>
      </c>
      <c r="N35" s="23">
        <v>1365</v>
      </c>
      <c r="O35" s="23">
        <v>14122</v>
      </c>
      <c r="P35" s="23">
        <v>0</v>
      </c>
    </row>
    <row r="36" spans="1:16" x14ac:dyDescent="0.25">
      <c r="A36" s="22" t="s">
        <v>56</v>
      </c>
      <c r="B36" s="22" t="s">
        <v>57</v>
      </c>
      <c r="C36" s="25">
        <v>2264</v>
      </c>
      <c r="D36" s="25"/>
      <c r="E36" s="23">
        <v>1058</v>
      </c>
      <c r="F36" s="23">
        <v>1205</v>
      </c>
      <c r="G36" s="23">
        <v>1</v>
      </c>
      <c r="H36" s="23"/>
      <c r="I36" s="23">
        <v>1110</v>
      </c>
      <c r="J36" s="23">
        <v>41</v>
      </c>
      <c r="K36" s="23">
        <v>14</v>
      </c>
      <c r="L36" s="23">
        <v>93</v>
      </c>
      <c r="M36" s="23">
        <v>2</v>
      </c>
      <c r="N36" s="23">
        <v>89</v>
      </c>
      <c r="O36" s="23">
        <v>909</v>
      </c>
      <c r="P36" s="23">
        <v>6</v>
      </c>
    </row>
    <row r="37" spans="1:16" x14ac:dyDescent="0.25">
      <c r="A37" s="22" t="s">
        <v>58</v>
      </c>
      <c r="B37" s="22" t="s">
        <v>59</v>
      </c>
      <c r="C37" s="25">
        <v>3449</v>
      </c>
      <c r="D37" s="25"/>
      <c r="E37" s="23">
        <v>1727</v>
      </c>
      <c r="F37" s="23">
        <v>1722</v>
      </c>
      <c r="G37" s="23">
        <v>0</v>
      </c>
      <c r="H37" s="23"/>
      <c r="I37" s="23">
        <v>1484</v>
      </c>
      <c r="J37" s="23">
        <v>4</v>
      </c>
      <c r="K37" s="23">
        <v>16</v>
      </c>
      <c r="L37" s="23">
        <v>182</v>
      </c>
      <c r="M37" s="23">
        <v>2</v>
      </c>
      <c r="N37" s="23">
        <v>117</v>
      </c>
      <c r="O37" s="23">
        <v>1644</v>
      </c>
      <c r="P37" s="23">
        <v>0</v>
      </c>
    </row>
    <row r="38" spans="1:16" x14ac:dyDescent="0.25">
      <c r="A38" s="22" t="s">
        <v>60</v>
      </c>
      <c r="B38" s="22" t="s">
        <v>61</v>
      </c>
      <c r="C38" s="25">
        <v>2829</v>
      </c>
      <c r="D38" s="25"/>
      <c r="E38" s="23">
        <v>1388</v>
      </c>
      <c r="F38" s="23">
        <v>1441</v>
      </c>
      <c r="G38" s="23">
        <v>0</v>
      </c>
      <c r="H38" s="23"/>
      <c r="I38" s="23">
        <v>2434</v>
      </c>
      <c r="J38" s="23">
        <v>2</v>
      </c>
      <c r="K38" s="23">
        <v>10</v>
      </c>
      <c r="L38" s="23">
        <v>39</v>
      </c>
      <c r="M38" s="23">
        <v>1</v>
      </c>
      <c r="N38" s="23">
        <v>37</v>
      </c>
      <c r="O38" s="23">
        <v>306</v>
      </c>
      <c r="P38" s="23">
        <v>0</v>
      </c>
    </row>
    <row r="39" spans="1:16" x14ac:dyDescent="0.25">
      <c r="A39" s="22" t="s">
        <v>62</v>
      </c>
      <c r="B39" s="22" t="s">
        <v>63</v>
      </c>
      <c r="C39" s="25">
        <v>16265</v>
      </c>
      <c r="D39" s="25"/>
      <c r="E39" s="23">
        <v>7988</v>
      </c>
      <c r="F39" s="23">
        <v>8277</v>
      </c>
      <c r="G39" s="23">
        <v>0</v>
      </c>
      <c r="H39" s="23"/>
      <c r="I39" s="23">
        <v>8581</v>
      </c>
      <c r="J39" s="23">
        <v>32</v>
      </c>
      <c r="K39" s="23">
        <v>308</v>
      </c>
      <c r="L39" s="23">
        <v>499</v>
      </c>
      <c r="M39" s="23">
        <v>16</v>
      </c>
      <c r="N39" s="23">
        <v>375</v>
      </c>
      <c r="O39" s="23">
        <v>6454</v>
      </c>
      <c r="P39" s="23">
        <v>0</v>
      </c>
    </row>
    <row r="40" spans="1:16" x14ac:dyDescent="0.25">
      <c r="A40" s="22" t="s">
        <v>64</v>
      </c>
      <c r="B40" s="22" t="s">
        <v>65</v>
      </c>
      <c r="C40" s="25">
        <v>1157</v>
      </c>
      <c r="D40" s="25"/>
      <c r="E40" s="23">
        <v>507</v>
      </c>
      <c r="F40" s="23">
        <v>650</v>
      </c>
      <c r="G40" s="23">
        <v>0</v>
      </c>
      <c r="H40" s="23"/>
      <c r="I40" s="23">
        <v>471</v>
      </c>
      <c r="J40" s="23">
        <v>2</v>
      </c>
      <c r="K40" s="23">
        <v>3</v>
      </c>
      <c r="L40" s="23">
        <v>55</v>
      </c>
      <c r="M40" s="23">
        <v>0</v>
      </c>
      <c r="N40" s="23">
        <v>19</v>
      </c>
      <c r="O40" s="23">
        <v>607</v>
      </c>
      <c r="P40" s="23">
        <v>0</v>
      </c>
    </row>
    <row r="41" spans="1:16" x14ac:dyDescent="0.25">
      <c r="A41" s="22" t="s">
        <v>66</v>
      </c>
      <c r="B41" s="22" t="s">
        <v>67</v>
      </c>
      <c r="C41" s="25">
        <v>3718</v>
      </c>
      <c r="D41" s="25"/>
      <c r="E41" s="23">
        <v>1833</v>
      </c>
      <c r="F41" s="23">
        <v>1885</v>
      </c>
      <c r="G41" s="23">
        <v>0</v>
      </c>
      <c r="H41" s="23"/>
      <c r="I41" s="23">
        <v>2298</v>
      </c>
      <c r="J41" s="23">
        <v>2</v>
      </c>
      <c r="K41" s="23">
        <v>0</v>
      </c>
      <c r="L41" s="23">
        <v>211</v>
      </c>
      <c r="M41" s="23">
        <v>0</v>
      </c>
      <c r="N41" s="23">
        <v>84</v>
      </c>
      <c r="O41" s="23">
        <v>1122</v>
      </c>
      <c r="P41" s="23">
        <v>1</v>
      </c>
    </row>
    <row r="42" spans="1:16" x14ac:dyDescent="0.25">
      <c r="A42" s="22" t="s">
        <v>68</v>
      </c>
      <c r="B42" s="22" t="s">
        <v>69</v>
      </c>
      <c r="C42" s="25">
        <v>734</v>
      </c>
      <c r="D42" s="25"/>
      <c r="E42" s="23">
        <v>330</v>
      </c>
      <c r="F42" s="23">
        <v>404</v>
      </c>
      <c r="G42" s="23">
        <v>0</v>
      </c>
      <c r="H42" s="23"/>
      <c r="I42" s="23">
        <v>589</v>
      </c>
      <c r="J42" s="23">
        <v>2</v>
      </c>
      <c r="K42" s="23">
        <v>1</v>
      </c>
      <c r="L42" s="23">
        <v>53</v>
      </c>
      <c r="M42" s="23">
        <v>1</v>
      </c>
      <c r="N42" s="23">
        <v>12</v>
      </c>
      <c r="O42" s="23">
        <v>76</v>
      </c>
      <c r="P42" s="23">
        <v>0</v>
      </c>
    </row>
    <row r="43" spans="1:16" x14ac:dyDescent="0.25">
      <c r="A43" s="22" t="s">
        <v>70</v>
      </c>
      <c r="B43" s="22" t="s">
        <v>71</v>
      </c>
      <c r="C43" s="25">
        <v>1361</v>
      </c>
      <c r="D43" s="25"/>
      <c r="E43" s="23">
        <v>664</v>
      </c>
      <c r="F43" s="23">
        <v>697</v>
      </c>
      <c r="G43" s="23">
        <v>0</v>
      </c>
      <c r="H43" s="23"/>
      <c r="I43" s="23">
        <v>393</v>
      </c>
      <c r="J43" s="23">
        <v>2</v>
      </c>
      <c r="K43" s="23">
        <v>5</v>
      </c>
      <c r="L43" s="23">
        <v>38</v>
      </c>
      <c r="M43" s="23">
        <v>0</v>
      </c>
      <c r="N43" s="23">
        <v>31</v>
      </c>
      <c r="O43" s="23">
        <v>892</v>
      </c>
      <c r="P43" s="23">
        <v>0</v>
      </c>
    </row>
    <row r="44" spans="1:16" x14ac:dyDescent="0.25">
      <c r="A44" s="22" t="s">
        <v>72</v>
      </c>
      <c r="B44" s="22" t="s">
        <v>73</v>
      </c>
      <c r="C44" s="25">
        <v>9603</v>
      </c>
      <c r="D44" s="25"/>
      <c r="E44" s="23">
        <v>4642</v>
      </c>
      <c r="F44" s="23">
        <v>4961</v>
      </c>
      <c r="G44" s="23">
        <v>0</v>
      </c>
      <c r="H44" s="23"/>
      <c r="I44" s="23">
        <v>4228</v>
      </c>
      <c r="J44" s="23">
        <v>10</v>
      </c>
      <c r="K44" s="23">
        <v>34</v>
      </c>
      <c r="L44" s="23">
        <v>475</v>
      </c>
      <c r="M44" s="23">
        <v>16</v>
      </c>
      <c r="N44" s="23">
        <v>67</v>
      </c>
      <c r="O44" s="23">
        <v>4773</v>
      </c>
      <c r="P44" s="23">
        <v>0</v>
      </c>
    </row>
    <row r="45" spans="1:16" x14ac:dyDescent="0.25">
      <c r="A45" s="22" t="s">
        <v>74</v>
      </c>
      <c r="B45" s="22" t="s">
        <v>75</v>
      </c>
      <c r="C45" s="25">
        <v>76053</v>
      </c>
      <c r="D45" s="25"/>
      <c r="E45" s="23">
        <v>36782</v>
      </c>
      <c r="F45" s="23">
        <v>39271</v>
      </c>
      <c r="G45" s="23">
        <v>0</v>
      </c>
      <c r="H45" s="23"/>
      <c r="I45" s="23">
        <v>17630</v>
      </c>
      <c r="J45" s="23">
        <v>216</v>
      </c>
      <c r="K45" s="23">
        <v>1673</v>
      </c>
      <c r="L45" s="23">
        <v>11372</v>
      </c>
      <c r="M45" s="23">
        <v>120</v>
      </c>
      <c r="N45" s="23">
        <v>2954</v>
      </c>
      <c r="O45" s="23">
        <v>42087</v>
      </c>
      <c r="P45" s="23">
        <v>1</v>
      </c>
    </row>
    <row r="46" spans="1:16" x14ac:dyDescent="0.25">
      <c r="A46" s="22" t="s">
        <v>76</v>
      </c>
      <c r="B46" s="22" t="s">
        <v>77</v>
      </c>
      <c r="C46" s="25">
        <v>8966</v>
      </c>
      <c r="D46" s="25"/>
      <c r="E46" s="23">
        <v>4355</v>
      </c>
      <c r="F46" s="23">
        <v>4611</v>
      </c>
      <c r="G46" s="23">
        <v>0</v>
      </c>
      <c r="H46" s="23"/>
      <c r="I46" s="23">
        <v>3684</v>
      </c>
      <c r="J46" s="23">
        <v>50</v>
      </c>
      <c r="K46" s="23">
        <v>98</v>
      </c>
      <c r="L46" s="23">
        <v>1140</v>
      </c>
      <c r="M46" s="23">
        <v>3</v>
      </c>
      <c r="N46" s="23">
        <v>204</v>
      </c>
      <c r="O46" s="23">
        <v>3787</v>
      </c>
      <c r="P46" s="23">
        <v>0</v>
      </c>
    </row>
    <row r="47" spans="1:16" x14ac:dyDescent="0.25">
      <c r="A47" s="22" t="s">
        <v>78</v>
      </c>
      <c r="B47" s="22" t="s">
        <v>79</v>
      </c>
      <c r="C47" s="25">
        <v>957</v>
      </c>
      <c r="D47" s="25"/>
      <c r="E47" s="23">
        <v>471</v>
      </c>
      <c r="F47" s="23">
        <v>486</v>
      </c>
      <c r="G47" s="23">
        <v>0</v>
      </c>
      <c r="H47" s="23"/>
      <c r="I47" s="23">
        <v>152</v>
      </c>
      <c r="J47" s="23">
        <v>0</v>
      </c>
      <c r="K47" s="23">
        <v>3</v>
      </c>
      <c r="L47" s="23">
        <v>41</v>
      </c>
      <c r="M47" s="23">
        <v>0</v>
      </c>
      <c r="N47" s="23">
        <v>42</v>
      </c>
      <c r="O47" s="23">
        <v>719</v>
      </c>
      <c r="P47" s="23">
        <v>0</v>
      </c>
    </row>
    <row r="48" spans="1:16" x14ac:dyDescent="0.25">
      <c r="A48" s="22" t="s">
        <v>80</v>
      </c>
      <c r="B48" s="22" t="s">
        <v>81</v>
      </c>
      <c r="C48" s="25">
        <v>1616</v>
      </c>
      <c r="D48" s="25"/>
      <c r="E48" s="23">
        <v>779</v>
      </c>
      <c r="F48" s="23">
        <v>837</v>
      </c>
      <c r="G48" s="23">
        <v>0</v>
      </c>
      <c r="H48" s="23"/>
      <c r="I48" s="23">
        <v>344</v>
      </c>
      <c r="J48" s="23">
        <v>3</v>
      </c>
      <c r="K48" s="23">
        <v>12</v>
      </c>
      <c r="L48" s="23">
        <v>29</v>
      </c>
      <c r="M48" s="23">
        <v>0</v>
      </c>
      <c r="N48" s="23">
        <v>45</v>
      </c>
      <c r="O48" s="23">
        <v>1183</v>
      </c>
      <c r="P48" s="23">
        <v>0</v>
      </c>
    </row>
    <row r="49" spans="1:16" x14ac:dyDescent="0.25">
      <c r="A49" s="22" t="s">
        <v>82</v>
      </c>
      <c r="B49" s="22" t="s">
        <v>83</v>
      </c>
      <c r="C49" s="25">
        <v>2362</v>
      </c>
      <c r="D49" s="25"/>
      <c r="E49" s="23">
        <v>1196</v>
      </c>
      <c r="F49" s="23">
        <v>1166</v>
      </c>
      <c r="G49" s="23">
        <v>0</v>
      </c>
      <c r="H49" s="23"/>
      <c r="I49" s="23">
        <v>1274</v>
      </c>
      <c r="J49" s="23">
        <v>1</v>
      </c>
      <c r="K49" s="23">
        <v>10</v>
      </c>
      <c r="L49" s="23">
        <v>23</v>
      </c>
      <c r="M49" s="23">
        <v>0</v>
      </c>
      <c r="N49" s="23">
        <v>46</v>
      </c>
      <c r="O49" s="23">
        <v>1008</v>
      </c>
      <c r="P49" s="23">
        <v>0</v>
      </c>
    </row>
    <row r="50" spans="1:16" x14ac:dyDescent="0.25">
      <c r="A50" s="22" t="s">
        <v>84</v>
      </c>
      <c r="B50" s="22" t="s">
        <v>85</v>
      </c>
      <c r="C50" s="25">
        <v>788</v>
      </c>
      <c r="D50" s="25"/>
      <c r="E50" s="23">
        <v>394</v>
      </c>
      <c r="F50" s="23">
        <v>394</v>
      </c>
      <c r="G50" s="23">
        <v>0</v>
      </c>
      <c r="H50" s="23"/>
      <c r="I50" s="23">
        <v>732</v>
      </c>
      <c r="J50" s="23">
        <v>0</v>
      </c>
      <c r="K50" s="23">
        <v>0</v>
      </c>
      <c r="L50" s="23">
        <v>42</v>
      </c>
      <c r="M50" s="23">
        <v>3</v>
      </c>
      <c r="N50" s="23">
        <v>0</v>
      </c>
      <c r="O50" s="23">
        <v>11</v>
      </c>
      <c r="P50" s="23">
        <v>0</v>
      </c>
    </row>
    <row r="51" spans="1:16" x14ac:dyDescent="0.25">
      <c r="A51" s="22" t="s">
        <v>86</v>
      </c>
      <c r="B51" s="22" t="s">
        <v>87</v>
      </c>
      <c r="C51" s="25">
        <v>42982</v>
      </c>
      <c r="D51" s="25"/>
      <c r="E51" s="23">
        <v>20990</v>
      </c>
      <c r="F51" s="23">
        <v>21992</v>
      </c>
      <c r="G51" s="23">
        <v>0</v>
      </c>
      <c r="H51" s="23"/>
      <c r="I51" s="23">
        <v>8371</v>
      </c>
      <c r="J51" s="23">
        <v>138</v>
      </c>
      <c r="K51" s="23">
        <v>534</v>
      </c>
      <c r="L51" s="23">
        <v>4696</v>
      </c>
      <c r="M51" s="23">
        <v>76</v>
      </c>
      <c r="N51" s="23">
        <v>2284</v>
      </c>
      <c r="O51" s="23">
        <v>26882</v>
      </c>
      <c r="P51" s="23">
        <v>1</v>
      </c>
    </row>
    <row r="52" spans="1:16" x14ac:dyDescent="0.25">
      <c r="A52" s="22" t="s">
        <v>88</v>
      </c>
      <c r="B52" s="22" t="s">
        <v>89</v>
      </c>
      <c r="C52" s="25">
        <v>2767</v>
      </c>
      <c r="D52" s="25"/>
      <c r="E52" s="23">
        <v>1352</v>
      </c>
      <c r="F52" s="23">
        <v>1415</v>
      </c>
      <c r="G52" s="23">
        <v>0</v>
      </c>
      <c r="H52" s="23"/>
      <c r="I52" s="23">
        <v>1669</v>
      </c>
      <c r="J52" s="23">
        <v>1</v>
      </c>
      <c r="K52" s="23">
        <v>4</v>
      </c>
      <c r="L52" s="23">
        <v>711</v>
      </c>
      <c r="M52" s="23">
        <v>2</v>
      </c>
      <c r="N52" s="23">
        <v>14</v>
      </c>
      <c r="O52" s="23">
        <v>366</v>
      </c>
      <c r="P52" s="23">
        <v>0</v>
      </c>
    </row>
    <row r="53" spans="1:16" x14ac:dyDescent="0.25">
      <c r="A53" s="22" t="s">
        <v>90</v>
      </c>
      <c r="B53" s="22" t="s">
        <v>91</v>
      </c>
      <c r="C53" s="25">
        <v>10580</v>
      </c>
      <c r="D53" s="25"/>
      <c r="E53" s="23">
        <v>5012</v>
      </c>
      <c r="F53" s="23">
        <v>5568</v>
      </c>
      <c r="G53" s="23">
        <v>0</v>
      </c>
      <c r="H53" s="23"/>
      <c r="I53" s="23">
        <v>2976</v>
      </c>
      <c r="J53" s="23">
        <v>20</v>
      </c>
      <c r="K53" s="23">
        <v>49</v>
      </c>
      <c r="L53" s="23">
        <v>596</v>
      </c>
      <c r="M53" s="23">
        <v>6</v>
      </c>
      <c r="N53" s="23">
        <v>385</v>
      </c>
      <c r="O53" s="23">
        <v>6544</v>
      </c>
      <c r="P53" s="23">
        <v>4</v>
      </c>
    </row>
    <row r="54" spans="1:16" x14ac:dyDescent="0.25">
      <c r="A54" s="22" t="s">
        <v>92</v>
      </c>
      <c r="B54" s="22" t="s">
        <v>93</v>
      </c>
      <c r="C54" s="25">
        <v>12590</v>
      </c>
      <c r="D54" s="25"/>
      <c r="E54" s="23">
        <v>6198</v>
      </c>
      <c r="F54" s="23">
        <v>6392</v>
      </c>
      <c r="G54" s="23">
        <v>0</v>
      </c>
      <c r="H54" s="23"/>
      <c r="I54" s="23">
        <v>3509</v>
      </c>
      <c r="J54" s="23">
        <v>23</v>
      </c>
      <c r="K54" s="23">
        <v>121</v>
      </c>
      <c r="L54" s="23">
        <v>993</v>
      </c>
      <c r="M54" s="23">
        <v>8</v>
      </c>
      <c r="N54" s="23">
        <v>357</v>
      </c>
      <c r="O54" s="23">
        <v>7579</v>
      </c>
      <c r="P54" s="23">
        <v>0</v>
      </c>
    </row>
    <row r="55" spans="1:16" x14ac:dyDescent="0.25">
      <c r="A55" s="22" t="s">
        <v>94</v>
      </c>
      <c r="B55" s="22" t="s">
        <v>95</v>
      </c>
      <c r="C55" s="25">
        <v>6010</v>
      </c>
      <c r="D55" s="25"/>
      <c r="E55" s="23">
        <v>2924</v>
      </c>
      <c r="F55" s="23">
        <v>3086</v>
      </c>
      <c r="G55" s="23">
        <v>0</v>
      </c>
      <c r="H55" s="23"/>
      <c r="I55" s="23">
        <v>1820</v>
      </c>
      <c r="J55" s="23">
        <v>2</v>
      </c>
      <c r="K55" s="23">
        <v>23</v>
      </c>
      <c r="L55" s="23">
        <v>662</v>
      </c>
      <c r="M55" s="23">
        <v>7</v>
      </c>
      <c r="N55" s="23">
        <v>156</v>
      </c>
      <c r="O55" s="23">
        <v>3340</v>
      </c>
      <c r="P55" s="23">
        <v>0</v>
      </c>
    </row>
    <row r="56" spans="1:16" x14ac:dyDescent="0.25">
      <c r="A56" s="22" t="s">
        <v>96</v>
      </c>
      <c r="B56" s="22" t="s">
        <v>97</v>
      </c>
      <c r="C56" s="25">
        <v>3075</v>
      </c>
      <c r="D56" s="25"/>
      <c r="E56" s="23">
        <v>1492</v>
      </c>
      <c r="F56" s="23">
        <v>1583</v>
      </c>
      <c r="G56" s="23">
        <v>0</v>
      </c>
      <c r="H56" s="23"/>
      <c r="I56" s="23">
        <v>1091</v>
      </c>
      <c r="J56" s="23">
        <v>2</v>
      </c>
      <c r="K56" s="23">
        <v>14</v>
      </c>
      <c r="L56" s="23">
        <v>160</v>
      </c>
      <c r="M56" s="23">
        <v>0</v>
      </c>
      <c r="N56" s="23">
        <v>150</v>
      </c>
      <c r="O56" s="23">
        <v>1658</v>
      </c>
      <c r="P56" s="23">
        <v>0</v>
      </c>
    </row>
    <row r="57" spans="1:16" x14ac:dyDescent="0.25">
      <c r="A57" s="22" t="s">
        <v>98</v>
      </c>
      <c r="B57" s="22" t="s">
        <v>99</v>
      </c>
      <c r="C57" s="25">
        <v>2137</v>
      </c>
      <c r="D57" s="25"/>
      <c r="E57" s="23">
        <v>1060</v>
      </c>
      <c r="F57" s="23">
        <v>1077</v>
      </c>
      <c r="G57" s="23">
        <v>0</v>
      </c>
      <c r="H57" s="23"/>
      <c r="I57" s="23">
        <v>1970</v>
      </c>
      <c r="J57" s="23">
        <v>2</v>
      </c>
      <c r="K57" s="23">
        <v>1</v>
      </c>
      <c r="L57" s="23">
        <v>40</v>
      </c>
      <c r="M57" s="23">
        <v>0</v>
      </c>
      <c r="N57" s="23">
        <v>13</v>
      </c>
      <c r="O57" s="23">
        <v>111</v>
      </c>
      <c r="P57" s="23">
        <v>0</v>
      </c>
    </row>
    <row r="58" spans="1:16" x14ac:dyDescent="0.25">
      <c r="A58" s="22" t="s">
        <v>100</v>
      </c>
      <c r="B58" s="22" t="s">
        <v>101</v>
      </c>
      <c r="C58" s="25">
        <v>24996</v>
      </c>
      <c r="D58" s="25"/>
      <c r="E58" s="23">
        <v>12128</v>
      </c>
      <c r="F58" s="23">
        <v>12868</v>
      </c>
      <c r="G58" s="23">
        <v>0</v>
      </c>
      <c r="H58" s="23"/>
      <c r="I58" s="23">
        <v>2743</v>
      </c>
      <c r="J58" s="23">
        <v>62</v>
      </c>
      <c r="K58" s="23">
        <v>585</v>
      </c>
      <c r="L58" s="23">
        <v>1858</v>
      </c>
      <c r="M58" s="23">
        <v>18</v>
      </c>
      <c r="N58" s="23">
        <v>897</v>
      </c>
      <c r="O58" s="23">
        <v>18833</v>
      </c>
      <c r="P58" s="23">
        <v>0</v>
      </c>
    </row>
    <row r="59" spans="1:16" x14ac:dyDescent="0.25">
      <c r="A59" s="22" t="s">
        <v>102</v>
      </c>
      <c r="B59" s="22" t="s">
        <v>103</v>
      </c>
      <c r="C59" s="25">
        <v>8938</v>
      </c>
      <c r="D59" s="25"/>
      <c r="E59" s="23">
        <v>4326</v>
      </c>
      <c r="F59" s="23">
        <v>4612</v>
      </c>
      <c r="G59" s="23">
        <v>0</v>
      </c>
      <c r="H59" s="23"/>
      <c r="I59" s="23">
        <v>2880</v>
      </c>
      <c r="J59" s="23">
        <v>19</v>
      </c>
      <c r="K59" s="23">
        <v>109</v>
      </c>
      <c r="L59" s="23">
        <v>1523</v>
      </c>
      <c r="M59" s="23">
        <v>13</v>
      </c>
      <c r="N59" s="23">
        <v>345</v>
      </c>
      <c r="O59" s="23">
        <v>4049</v>
      </c>
      <c r="P59" s="23">
        <v>0</v>
      </c>
    </row>
    <row r="60" spans="1:16" x14ac:dyDescent="0.25">
      <c r="A60" s="22" t="s">
        <v>104</v>
      </c>
      <c r="B60" s="22" t="s">
        <v>105</v>
      </c>
      <c r="C60" s="25">
        <v>2018</v>
      </c>
      <c r="D60" s="25"/>
      <c r="E60" s="23">
        <v>1007</v>
      </c>
      <c r="F60" s="23">
        <v>1011</v>
      </c>
      <c r="G60" s="23">
        <v>0</v>
      </c>
      <c r="H60" s="23"/>
      <c r="I60" s="23">
        <v>729</v>
      </c>
      <c r="J60" s="23">
        <v>1</v>
      </c>
      <c r="K60" s="23">
        <v>7</v>
      </c>
      <c r="L60" s="23">
        <v>214</v>
      </c>
      <c r="M60" s="23">
        <v>3</v>
      </c>
      <c r="N60" s="23">
        <v>76</v>
      </c>
      <c r="O60" s="23">
        <v>988</v>
      </c>
      <c r="P60" s="23">
        <v>0</v>
      </c>
    </row>
    <row r="61" spans="1:16" x14ac:dyDescent="0.25">
      <c r="A61" s="22" t="s">
        <v>106</v>
      </c>
      <c r="B61" s="22" t="s">
        <v>107</v>
      </c>
      <c r="C61" s="25">
        <v>3471</v>
      </c>
      <c r="D61" s="25"/>
      <c r="E61" s="23">
        <v>1652</v>
      </c>
      <c r="F61" s="23">
        <v>1819</v>
      </c>
      <c r="G61" s="23">
        <v>0</v>
      </c>
      <c r="H61" s="23"/>
      <c r="I61" s="23">
        <v>673</v>
      </c>
      <c r="J61" s="23">
        <v>26</v>
      </c>
      <c r="K61" s="23">
        <v>6</v>
      </c>
      <c r="L61" s="23">
        <v>411</v>
      </c>
      <c r="M61" s="23">
        <v>1</v>
      </c>
      <c r="N61" s="23">
        <v>165</v>
      </c>
      <c r="O61" s="23">
        <v>2189</v>
      </c>
      <c r="P61" s="23">
        <v>0</v>
      </c>
    </row>
    <row r="62" spans="1:16" x14ac:dyDescent="0.25">
      <c r="A62" s="22" t="s">
        <v>108</v>
      </c>
      <c r="B62" s="22" t="s">
        <v>109</v>
      </c>
      <c r="C62" s="25">
        <v>16987</v>
      </c>
      <c r="D62" s="25"/>
      <c r="E62" s="23">
        <v>8356</v>
      </c>
      <c r="F62" s="23">
        <v>8631</v>
      </c>
      <c r="G62" s="23">
        <v>0</v>
      </c>
      <c r="H62" s="23"/>
      <c r="I62" s="23">
        <v>4776</v>
      </c>
      <c r="J62" s="23">
        <v>43</v>
      </c>
      <c r="K62" s="23">
        <v>488</v>
      </c>
      <c r="L62" s="23">
        <v>651</v>
      </c>
      <c r="M62" s="23">
        <v>48</v>
      </c>
      <c r="N62" s="23">
        <v>658</v>
      </c>
      <c r="O62" s="23">
        <v>10323</v>
      </c>
      <c r="P62" s="23">
        <v>0</v>
      </c>
    </row>
    <row r="63" spans="1:16" x14ac:dyDescent="0.25">
      <c r="A63" s="22" t="s">
        <v>110</v>
      </c>
      <c r="B63" s="22" t="s">
        <v>111</v>
      </c>
      <c r="C63" s="25">
        <v>781</v>
      </c>
      <c r="D63" s="25"/>
      <c r="E63" s="23">
        <v>373</v>
      </c>
      <c r="F63" s="23">
        <v>408</v>
      </c>
      <c r="G63" s="23">
        <v>0</v>
      </c>
      <c r="H63" s="23"/>
      <c r="I63" s="23">
        <v>629</v>
      </c>
      <c r="J63" s="23">
        <v>0</v>
      </c>
      <c r="K63" s="23">
        <v>3</v>
      </c>
      <c r="L63" s="23">
        <v>2</v>
      </c>
      <c r="M63" s="23">
        <v>0</v>
      </c>
      <c r="N63" s="23">
        <v>12</v>
      </c>
      <c r="O63" s="23">
        <v>135</v>
      </c>
      <c r="P63" s="23">
        <v>0</v>
      </c>
    </row>
    <row r="64" spans="1:16" x14ac:dyDescent="0.25">
      <c r="A64" s="22" t="s">
        <v>112</v>
      </c>
      <c r="B64" s="22" t="s">
        <v>113</v>
      </c>
      <c r="C64" s="25">
        <v>4921</v>
      </c>
      <c r="D64" s="25"/>
      <c r="E64" s="23">
        <v>2377</v>
      </c>
      <c r="F64" s="23">
        <v>2544</v>
      </c>
      <c r="G64" s="23">
        <v>0</v>
      </c>
      <c r="H64" s="23"/>
      <c r="I64" s="23">
        <v>3626</v>
      </c>
      <c r="J64" s="23">
        <v>28</v>
      </c>
      <c r="K64" s="23">
        <v>17</v>
      </c>
      <c r="L64" s="23">
        <v>162</v>
      </c>
      <c r="M64" s="23">
        <v>4</v>
      </c>
      <c r="N64" s="23">
        <v>72</v>
      </c>
      <c r="O64" s="23">
        <v>1012</v>
      </c>
      <c r="P64" s="23">
        <v>0</v>
      </c>
    </row>
    <row r="65" spans="1:16" x14ac:dyDescent="0.25">
      <c r="A65" s="22" t="s">
        <v>114</v>
      </c>
      <c r="B65" s="22" t="s">
        <v>115</v>
      </c>
      <c r="C65" s="25">
        <v>4088</v>
      </c>
      <c r="D65" s="25"/>
      <c r="E65" s="23">
        <v>1974</v>
      </c>
      <c r="F65" s="23">
        <v>2114</v>
      </c>
      <c r="G65" s="23">
        <v>0</v>
      </c>
      <c r="H65" s="23"/>
      <c r="I65" s="23">
        <v>2421</v>
      </c>
      <c r="J65" s="23">
        <v>198</v>
      </c>
      <c r="K65" s="23">
        <v>25</v>
      </c>
      <c r="L65" s="23">
        <v>30</v>
      </c>
      <c r="M65" s="23">
        <v>3</v>
      </c>
      <c r="N65" s="23">
        <v>204</v>
      </c>
      <c r="O65" s="23">
        <v>1207</v>
      </c>
      <c r="P65" s="23">
        <v>0</v>
      </c>
    </row>
    <row r="66" spans="1:16" x14ac:dyDescent="0.25">
      <c r="A66" s="22" t="s">
        <v>116</v>
      </c>
      <c r="B66" s="22" t="s">
        <v>117</v>
      </c>
      <c r="C66" s="25">
        <v>6096</v>
      </c>
      <c r="D66" s="25"/>
      <c r="E66" s="23">
        <v>3024</v>
      </c>
      <c r="F66" s="23">
        <v>3072</v>
      </c>
      <c r="G66" s="23">
        <v>0</v>
      </c>
      <c r="H66" s="23"/>
      <c r="I66" s="23">
        <v>2154</v>
      </c>
      <c r="J66" s="23">
        <v>27</v>
      </c>
      <c r="K66" s="23">
        <v>27</v>
      </c>
      <c r="L66" s="23">
        <v>883</v>
      </c>
      <c r="M66" s="23">
        <v>3</v>
      </c>
      <c r="N66" s="23">
        <v>206</v>
      </c>
      <c r="O66" s="23">
        <v>2796</v>
      </c>
      <c r="P66" s="23">
        <v>0</v>
      </c>
    </row>
    <row r="67" spans="1:16" x14ac:dyDescent="0.25">
      <c r="A67" s="22" t="s">
        <v>118</v>
      </c>
      <c r="B67" s="22" t="s">
        <v>119</v>
      </c>
      <c r="C67" s="25">
        <v>10405</v>
      </c>
      <c r="D67" s="25"/>
      <c r="E67" s="23">
        <v>5017</v>
      </c>
      <c r="F67" s="23">
        <v>5388</v>
      </c>
      <c r="G67" s="23">
        <v>0</v>
      </c>
      <c r="H67" s="23"/>
      <c r="I67" s="23">
        <v>978</v>
      </c>
      <c r="J67" s="23">
        <v>13</v>
      </c>
      <c r="K67" s="23">
        <v>72</v>
      </c>
      <c r="L67" s="23">
        <v>939</v>
      </c>
      <c r="M67" s="23">
        <v>3</v>
      </c>
      <c r="N67" s="23">
        <v>422</v>
      </c>
      <c r="O67" s="23">
        <v>7978</v>
      </c>
      <c r="P67" s="23">
        <v>0</v>
      </c>
    </row>
    <row r="68" spans="1:16" x14ac:dyDescent="0.25">
      <c r="A68" s="22" t="s">
        <v>120</v>
      </c>
      <c r="B68" s="22" t="s">
        <v>121</v>
      </c>
      <c r="C68" s="25">
        <v>2919</v>
      </c>
      <c r="D68" s="25"/>
      <c r="E68" s="23">
        <v>1460</v>
      </c>
      <c r="F68" s="23">
        <v>1459</v>
      </c>
      <c r="G68" s="23">
        <v>0</v>
      </c>
      <c r="H68" s="23"/>
      <c r="I68" s="23">
        <v>2550</v>
      </c>
      <c r="J68" s="23">
        <v>6</v>
      </c>
      <c r="K68" s="23">
        <v>8</v>
      </c>
      <c r="L68" s="23">
        <v>55</v>
      </c>
      <c r="M68" s="23">
        <v>1</v>
      </c>
      <c r="N68" s="23">
        <v>21</v>
      </c>
      <c r="O68" s="23">
        <v>278</v>
      </c>
      <c r="P68" s="23">
        <v>0</v>
      </c>
    </row>
    <row r="69" spans="1:16" x14ac:dyDescent="0.25">
      <c r="A69" s="22" t="s">
        <v>122</v>
      </c>
      <c r="B69" s="22" t="s">
        <v>123</v>
      </c>
      <c r="C69" s="25">
        <v>3826</v>
      </c>
      <c r="D69" s="25"/>
      <c r="E69" s="23">
        <v>1863</v>
      </c>
      <c r="F69" s="23">
        <v>1961</v>
      </c>
      <c r="G69" s="23">
        <v>2</v>
      </c>
      <c r="H69" s="23"/>
      <c r="I69" s="23">
        <v>1746</v>
      </c>
      <c r="J69" s="23">
        <v>14</v>
      </c>
      <c r="K69" s="23">
        <v>11</v>
      </c>
      <c r="L69" s="23">
        <v>146</v>
      </c>
      <c r="M69" s="23">
        <v>0</v>
      </c>
      <c r="N69" s="23">
        <v>93</v>
      </c>
      <c r="O69" s="23">
        <v>1816</v>
      </c>
      <c r="P69" s="23">
        <v>0</v>
      </c>
    </row>
    <row r="70" spans="1:16" x14ac:dyDescent="0.25">
      <c r="A70" s="22" t="s">
        <v>124</v>
      </c>
      <c r="B70" s="22" t="s">
        <v>125</v>
      </c>
      <c r="C70" s="25">
        <v>6637</v>
      </c>
      <c r="D70" s="25"/>
      <c r="E70" s="23">
        <v>3264</v>
      </c>
      <c r="F70" s="23">
        <v>3373</v>
      </c>
      <c r="G70" s="23">
        <v>0</v>
      </c>
      <c r="H70" s="23"/>
      <c r="I70" s="23">
        <v>5794</v>
      </c>
      <c r="J70" s="23">
        <v>8</v>
      </c>
      <c r="K70" s="23">
        <v>63</v>
      </c>
      <c r="L70" s="23">
        <v>185</v>
      </c>
      <c r="M70" s="23">
        <v>21</v>
      </c>
      <c r="N70" s="23">
        <v>22</v>
      </c>
      <c r="O70" s="23">
        <v>544</v>
      </c>
      <c r="P70" s="23">
        <v>0</v>
      </c>
    </row>
    <row r="71" spans="1:16" x14ac:dyDescent="0.25">
      <c r="A71" s="22" t="s">
        <v>126</v>
      </c>
      <c r="B71" s="22" t="s">
        <v>127</v>
      </c>
      <c r="C71" s="25">
        <v>16489</v>
      </c>
      <c r="D71" s="25"/>
      <c r="E71" s="23">
        <v>8005</v>
      </c>
      <c r="F71" s="23">
        <v>8484</v>
      </c>
      <c r="G71" s="23">
        <v>0</v>
      </c>
      <c r="H71" s="23"/>
      <c r="I71" s="23">
        <v>1163</v>
      </c>
      <c r="J71" s="23">
        <v>22</v>
      </c>
      <c r="K71" s="23">
        <v>258</v>
      </c>
      <c r="L71" s="23">
        <v>1076</v>
      </c>
      <c r="M71" s="23">
        <v>6</v>
      </c>
      <c r="N71" s="23">
        <v>743</v>
      </c>
      <c r="O71" s="23">
        <v>13221</v>
      </c>
      <c r="P71" s="23">
        <v>0</v>
      </c>
    </row>
    <row r="72" spans="1:16" x14ac:dyDescent="0.25">
      <c r="A72" s="22" t="s">
        <v>128</v>
      </c>
      <c r="B72" s="22" t="s">
        <v>129</v>
      </c>
      <c r="C72" s="25">
        <v>24026</v>
      </c>
      <c r="D72" s="25"/>
      <c r="E72" s="23">
        <v>11918</v>
      </c>
      <c r="F72" s="23">
        <v>12108</v>
      </c>
      <c r="G72" s="23">
        <v>0</v>
      </c>
      <c r="H72" s="23"/>
      <c r="I72" s="23">
        <v>17317</v>
      </c>
      <c r="J72" s="23">
        <v>18</v>
      </c>
      <c r="K72" s="23">
        <v>324</v>
      </c>
      <c r="L72" s="23">
        <v>1034</v>
      </c>
      <c r="M72" s="23">
        <v>22</v>
      </c>
      <c r="N72" s="23">
        <v>892</v>
      </c>
      <c r="O72" s="23">
        <v>4419</v>
      </c>
      <c r="P72" s="23">
        <v>0</v>
      </c>
    </row>
    <row r="73" spans="1:16" x14ac:dyDescent="0.25">
      <c r="A73" s="22" t="s">
        <v>130</v>
      </c>
      <c r="B73" s="22" t="s">
        <v>131</v>
      </c>
      <c r="C73" s="25">
        <v>27477</v>
      </c>
      <c r="D73" s="25"/>
      <c r="E73" s="23">
        <v>13541</v>
      </c>
      <c r="F73" s="23">
        <v>13936</v>
      </c>
      <c r="G73" s="23">
        <v>0</v>
      </c>
      <c r="H73" s="23"/>
      <c r="I73" s="23">
        <v>16236</v>
      </c>
      <c r="J73" s="23">
        <v>47</v>
      </c>
      <c r="K73" s="23">
        <v>777</v>
      </c>
      <c r="L73" s="23">
        <v>2455</v>
      </c>
      <c r="M73" s="23">
        <v>69</v>
      </c>
      <c r="N73" s="23">
        <v>1079</v>
      </c>
      <c r="O73" s="23">
        <v>6813</v>
      </c>
      <c r="P73" s="23">
        <v>1</v>
      </c>
    </row>
    <row r="74" spans="1:16" x14ac:dyDescent="0.25">
      <c r="A74" s="22" t="s">
        <v>132</v>
      </c>
      <c r="B74" s="22" t="s">
        <v>133</v>
      </c>
      <c r="C74" s="25">
        <v>2186</v>
      </c>
      <c r="D74" s="25"/>
      <c r="E74" s="23">
        <v>1064</v>
      </c>
      <c r="F74" s="23">
        <v>1122</v>
      </c>
      <c r="G74" s="23">
        <v>0</v>
      </c>
      <c r="H74" s="23"/>
      <c r="I74" s="23">
        <v>582</v>
      </c>
      <c r="J74" s="23">
        <v>3</v>
      </c>
      <c r="K74" s="23">
        <v>8</v>
      </c>
      <c r="L74" s="23">
        <v>722</v>
      </c>
      <c r="M74" s="23">
        <v>0</v>
      </c>
      <c r="N74" s="23">
        <v>41</v>
      </c>
      <c r="O74" s="23">
        <v>830</v>
      </c>
      <c r="P74" s="23">
        <v>0</v>
      </c>
    </row>
    <row r="75" spans="1:16" x14ac:dyDescent="0.25">
      <c r="A75" s="22" t="s">
        <v>134</v>
      </c>
      <c r="B75" s="22" t="s">
        <v>135</v>
      </c>
      <c r="C75" s="25">
        <v>4971</v>
      </c>
      <c r="D75" s="25"/>
      <c r="E75" s="23">
        <v>2408</v>
      </c>
      <c r="F75" s="23">
        <v>2563</v>
      </c>
      <c r="G75" s="23">
        <v>0</v>
      </c>
      <c r="H75" s="23"/>
      <c r="I75" s="23">
        <v>386</v>
      </c>
      <c r="J75" s="23">
        <v>8</v>
      </c>
      <c r="K75" s="23">
        <v>96</v>
      </c>
      <c r="L75" s="23">
        <v>282</v>
      </c>
      <c r="M75" s="23">
        <v>3</v>
      </c>
      <c r="N75" s="23">
        <v>131</v>
      </c>
      <c r="O75" s="23">
        <v>4065</v>
      </c>
      <c r="P75" s="23">
        <v>0</v>
      </c>
    </row>
    <row r="76" spans="1:16" x14ac:dyDescent="0.25">
      <c r="A76" s="22" t="s">
        <v>136</v>
      </c>
      <c r="B76" s="22" t="s">
        <v>137</v>
      </c>
      <c r="C76" s="25">
        <v>9971</v>
      </c>
      <c r="D76" s="25"/>
      <c r="E76" s="23">
        <v>4803</v>
      </c>
      <c r="F76" s="23">
        <v>5168</v>
      </c>
      <c r="G76" s="23">
        <v>0</v>
      </c>
      <c r="H76" s="23"/>
      <c r="I76" s="23">
        <v>1121</v>
      </c>
      <c r="J76" s="23">
        <v>46</v>
      </c>
      <c r="K76" s="23">
        <v>369</v>
      </c>
      <c r="L76" s="23">
        <v>1005</v>
      </c>
      <c r="M76" s="23">
        <v>16</v>
      </c>
      <c r="N76" s="23">
        <v>315</v>
      </c>
      <c r="O76" s="23">
        <v>7098</v>
      </c>
      <c r="P76" s="23">
        <v>1</v>
      </c>
    </row>
    <row r="77" spans="1:16" x14ac:dyDescent="0.25">
      <c r="A77" s="22" t="s">
        <v>138</v>
      </c>
      <c r="B77" s="22" t="s">
        <v>139</v>
      </c>
      <c r="C77" s="25">
        <v>2911</v>
      </c>
      <c r="D77" s="25"/>
      <c r="E77" s="23">
        <v>1415</v>
      </c>
      <c r="F77" s="23">
        <v>1496</v>
      </c>
      <c r="G77" s="23">
        <v>0</v>
      </c>
      <c r="H77" s="23"/>
      <c r="I77" s="23">
        <v>414</v>
      </c>
      <c r="J77" s="23">
        <v>10</v>
      </c>
      <c r="K77" s="23">
        <v>27</v>
      </c>
      <c r="L77" s="23">
        <v>206</v>
      </c>
      <c r="M77" s="23">
        <v>0</v>
      </c>
      <c r="N77" s="23">
        <v>116</v>
      </c>
      <c r="O77" s="23">
        <v>2138</v>
      </c>
      <c r="P77" s="23">
        <v>0</v>
      </c>
    </row>
    <row r="78" spans="1:16" x14ac:dyDescent="0.25">
      <c r="A78" s="22" t="s">
        <v>140</v>
      </c>
      <c r="B78" s="22" t="s">
        <v>141</v>
      </c>
      <c r="C78" s="25">
        <v>2761</v>
      </c>
      <c r="D78" s="25"/>
      <c r="E78" s="23">
        <v>1315</v>
      </c>
      <c r="F78" s="23">
        <v>1445</v>
      </c>
      <c r="G78" s="23">
        <v>1</v>
      </c>
      <c r="H78" s="23"/>
      <c r="I78" s="23">
        <v>348</v>
      </c>
      <c r="J78" s="23">
        <v>4</v>
      </c>
      <c r="K78" s="23">
        <v>27</v>
      </c>
      <c r="L78" s="23">
        <v>226</v>
      </c>
      <c r="M78" s="23">
        <v>3</v>
      </c>
      <c r="N78" s="23">
        <v>91</v>
      </c>
      <c r="O78" s="23">
        <v>2062</v>
      </c>
      <c r="P78" s="23">
        <v>0</v>
      </c>
    </row>
    <row r="79" spans="1:16" x14ac:dyDescent="0.25">
      <c r="A79" s="22" t="s">
        <v>142</v>
      </c>
      <c r="B79" s="22" t="s">
        <v>143</v>
      </c>
      <c r="C79" s="25">
        <v>8189</v>
      </c>
      <c r="D79" s="25"/>
      <c r="E79" s="23">
        <v>3915</v>
      </c>
      <c r="F79" s="23">
        <v>4274</v>
      </c>
      <c r="G79" s="23">
        <v>0</v>
      </c>
      <c r="H79" s="23"/>
      <c r="I79" s="23">
        <v>1552</v>
      </c>
      <c r="J79" s="23">
        <v>7</v>
      </c>
      <c r="K79" s="23">
        <v>185</v>
      </c>
      <c r="L79" s="23">
        <v>747</v>
      </c>
      <c r="M79" s="23">
        <v>8</v>
      </c>
      <c r="N79" s="23">
        <v>344</v>
      </c>
      <c r="O79" s="23">
        <v>5346</v>
      </c>
      <c r="P79" s="23">
        <v>0</v>
      </c>
    </row>
    <row r="80" spans="1:16" x14ac:dyDescent="0.25">
      <c r="A80" s="22" t="s">
        <v>144</v>
      </c>
      <c r="B80" s="22" t="s">
        <v>145</v>
      </c>
      <c r="C80" s="25">
        <v>11131</v>
      </c>
      <c r="D80" s="25"/>
      <c r="E80" s="23">
        <v>5471</v>
      </c>
      <c r="F80" s="23">
        <v>5660</v>
      </c>
      <c r="G80" s="23">
        <v>0</v>
      </c>
      <c r="H80" s="23"/>
      <c r="I80" s="23">
        <v>3401</v>
      </c>
      <c r="J80" s="23">
        <v>37</v>
      </c>
      <c r="K80" s="23">
        <v>338</v>
      </c>
      <c r="L80" s="23">
        <v>1956</v>
      </c>
      <c r="M80" s="23">
        <v>8</v>
      </c>
      <c r="N80" s="23">
        <v>499</v>
      </c>
      <c r="O80" s="23">
        <v>4892</v>
      </c>
      <c r="P80" s="23">
        <v>0</v>
      </c>
    </row>
    <row r="81" spans="1:16" x14ac:dyDescent="0.25">
      <c r="A81" s="22" t="s">
        <v>146</v>
      </c>
      <c r="B81" s="22" t="s">
        <v>147</v>
      </c>
      <c r="C81" s="25">
        <v>7104</v>
      </c>
      <c r="D81" s="25"/>
      <c r="E81" s="23">
        <v>3516</v>
      </c>
      <c r="F81" s="23">
        <v>3588</v>
      </c>
      <c r="G81" s="23">
        <v>0</v>
      </c>
      <c r="H81" s="23"/>
      <c r="I81" s="23">
        <v>3881</v>
      </c>
      <c r="J81" s="23">
        <v>9</v>
      </c>
      <c r="K81" s="23">
        <v>223</v>
      </c>
      <c r="L81" s="23">
        <v>461</v>
      </c>
      <c r="M81" s="23">
        <v>8</v>
      </c>
      <c r="N81" s="23">
        <v>219</v>
      </c>
      <c r="O81" s="23">
        <v>2303</v>
      </c>
      <c r="P81" s="23">
        <v>0</v>
      </c>
    </row>
    <row r="82" spans="1:16" x14ac:dyDescent="0.25">
      <c r="A82" s="22" t="s">
        <v>148</v>
      </c>
      <c r="B82" s="22" t="s">
        <v>149</v>
      </c>
      <c r="C82" s="25">
        <v>17104</v>
      </c>
      <c r="D82" s="25"/>
      <c r="E82" s="23">
        <v>8387</v>
      </c>
      <c r="F82" s="23">
        <v>8717</v>
      </c>
      <c r="G82" s="23">
        <v>0</v>
      </c>
      <c r="H82" s="23"/>
      <c r="I82" s="23">
        <v>10462</v>
      </c>
      <c r="J82" s="23">
        <v>32</v>
      </c>
      <c r="K82" s="23">
        <v>158</v>
      </c>
      <c r="L82" s="23">
        <v>663</v>
      </c>
      <c r="M82" s="23">
        <v>43</v>
      </c>
      <c r="N82" s="23">
        <v>396</v>
      </c>
      <c r="O82" s="23">
        <v>5350</v>
      </c>
      <c r="P82" s="23">
        <v>0</v>
      </c>
    </row>
    <row r="83" spans="1:16" x14ac:dyDescent="0.25">
      <c r="A83" s="22" t="s">
        <v>150</v>
      </c>
      <c r="B83" s="22" t="s">
        <v>151</v>
      </c>
      <c r="C83" s="25">
        <v>4052</v>
      </c>
      <c r="D83" s="25"/>
      <c r="E83" s="23">
        <v>1972</v>
      </c>
      <c r="F83" s="23">
        <v>2080</v>
      </c>
      <c r="G83" s="23">
        <v>0</v>
      </c>
      <c r="H83" s="23"/>
      <c r="I83" s="23">
        <v>1509</v>
      </c>
      <c r="J83" s="23">
        <v>5</v>
      </c>
      <c r="K83" s="23">
        <v>13</v>
      </c>
      <c r="L83" s="23">
        <v>54</v>
      </c>
      <c r="M83" s="23">
        <v>4</v>
      </c>
      <c r="N83" s="23">
        <v>195</v>
      </c>
      <c r="O83" s="23">
        <v>2272</v>
      </c>
      <c r="P83" s="23">
        <v>0</v>
      </c>
    </row>
    <row r="84" spans="1:16" x14ac:dyDescent="0.25">
      <c r="A84" s="22" t="s">
        <v>152</v>
      </c>
      <c r="B84" s="22" t="s">
        <v>153</v>
      </c>
      <c r="C84" s="25">
        <v>4264</v>
      </c>
      <c r="D84" s="25"/>
      <c r="E84" s="23">
        <v>2059</v>
      </c>
      <c r="F84" s="23">
        <v>2205</v>
      </c>
      <c r="G84" s="23">
        <v>0</v>
      </c>
      <c r="H84" s="23"/>
      <c r="I84" s="23">
        <v>3934</v>
      </c>
      <c r="J84" s="23">
        <v>10</v>
      </c>
      <c r="K84" s="23">
        <v>13</v>
      </c>
      <c r="L84" s="23">
        <v>28</v>
      </c>
      <c r="M84" s="23">
        <v>0</v>
      </c>
      <c r="N84" s="23">
        <v>25</v>
      </c>
      <c r="O84" s="23">
        <v>254</v>
      </c>
      <c r="P84" s="23">
        <v>0</v>
      </c>
    </row>
    <row r="85" spans="1:16" x14ac:dyDescent="0.25">
      <c r="A85" s="22" t="s">
        <v>154</v>
      </c>
      <c r="B85" s="22" t="s">
        <v>155</v>
      </c>
      <c r="C85" s="25">
        <v>5152</v>
      </c>
      <c r="D85" s="25"/>
      <c r="E85" s="23">
        <v>2514</v>
      </c>
      <c r="F85" s="23">
        <v>2638</v>
      </c>
      <c r="G85" s="23">
        <v>0</v>
      </c>
      <c r="H85" s="23"/>
      <c r="I85" s="23">
        <v>973</v>
      </c>
      <c r="J85" s="23">
        <v>49</v>
      </c>
      <c r="K85" s="23">
        <v>47</v>
      </c>
      <c r="L85" s="23">
        <v>408</v>
      </c>
      <c r="M85" s="23">
        <v>1</v>
      </c>
      <c r="N85" s="23">
        <v>189</v>
      </c>
      <c r="O85" s="23">
        <v>3485</v>
      </c>
      <c r="P85" s="23">
        <v>0</v>
      </c>
    </row>
    <row r="86" spans="1:16" x14ac:dyDescent="0.25">
      <c r="A86" s="22" t="s">
        <v>156</v>
      </c>
      <c r="B86" s="22" t="s">
        <v>157</v>
      </c>
      <c r="C86" s="25">
        <v>7402</v>
      </c>
      <c r="D86" s="25"/>
      <c r="E86" s="23">
        <v>3541</v>
      </c>
      <c r="F86" s="23">
        <v>3861</v>
      </c>
      <c r="G86" s="23">
        <v>0</v>
      </c>
      <c r="H86" s="23"/>
      <c r="I86" s="23">
        <v>724</v>
      </c>
      <c r="J86" s="23">
        <v>25</v>
      </c>
      <c r="K86" s="23">
        <v>126</v>
      </c>
      <c r="L86" s="23">
        <v>342</v>
      </c>
      <c r="M86" s="23">
        <v>6</v>
      </c>
      <c r="N86" s="23">
        <v>259</v>
      </c>
      <c r="O86" s="23">
        <v>5920</v>
      </c>
      <c r="P86" s="23">
        <v>0</v>
      </c>
    </row>
    <row r="87" spans="1:16" x14ac:dyDescent="0.25">
      <c r="A87" s="22" t="s">
        <v>158</v>
      </c>
      <c r="B87" s="22" t="s">
        <v>159</v>
      </c>
      <c r="C87" s="25">
        <v>17790</v>
      </c>
      <c r="D87" s="25"/>
      <c r="E87" s="23">
        <v>8643</v>
      </c>
      <c r="F87" s="23">
        <v>9147</v>
      </c>
      <c r="G87" s="23">
        <v>0</v>
      </c>
      <c r="H87" s="23"/>
      <c r="I87" s="23">
        <v>6932</v>
      </c>
      <c r="J87" s="23">
        <v>245</v>
      </c>
      <c r="K87" s="23">
        <v>283</v>
      </c>
      <c r="L87" s="23">
        <v>1423</v>
      </c>
      <c r="M87" s="23">
        <v>17</v>
      </c>
      <c r="N87" s="23">
        <v>561</v>
      </c>
      <c r="O87" s="23">
        <v>8329</v>
      </c>
      <c r="P87" s="23">
        <v>0</v>
      </c>
    </row>
    <row r="88" spans="1:16" x14ac:dyDescent="0.25">
      <c r="A88" s="22" t="s">
        <v>160</v>
      </c>
      <c r="B88" s="22" t="s">
        <v>161</v>
      </c>
      <c r="C88" s="25">
        <v>13219</v>
      </c>
      <c r="D88" s="25"/>
      <c r="E88" s="23">
        <v>6483</v>
      </c>
      <c r="F88" s="23">
        <v>6736</v>
      </c>
      <c r="G88" s="23">
        <v>0</v>
      </c>
      <c r="H88" s="23"/>
      <c r="I88" s="23">
        <v>1334</v>
      </c>
      <c r="J88" s="23">
        <v>26</v>
      </c>
      <c r="K88" s="23">
        <v>586</v>
      </c>
      <c r="L88" s="23">
        <v>1054</v>
      </c>
      <c r="M88" s="23">
        <v>12</v>
      </c>
      <c r="N88" s="23">
        <v>532</v>
      </c>
      <c r="O88" s="23">
        <v>9675</v>
      </c>
      <c r="P88" s="23">
        <v>0</v>
      </c>
    </row>
    <row r="89" spans="1:16" x14ac:dyDescent="0.25">
      <c r="A89" s="22" t="s">
        <v>162</v>
      </c>
      <c r="B89" s="22" t="s">
        <v>163</v>
      </c>
      <c r="C89" s="25">
        <v>18717</v>
      </c>
      <c r="D89" s="25"/>
      <c r="E89" s="23">
        <v>9698</v>
      </c>
      <c r="F89" s="23">
        <v>9019</v>
      </c>
      <c r="G89" s="23">
        <v>0</v>
      </c>
      <c r="H89" s="23"/>
      <c r="I89" s="23">
        <v>3762</v>
      </c>
      <c r="J89" s="23">
        <v>88</v>
      </c>
      <c r="K89" s="23">
        <v>323</v>
      </c>
      <c r="L89" s="23">
        <v>1026</v>
      </c>
      <c r="M89" s="23">
        <v>44</v>
      </c>
      <c r="N89" s="23">
        <v>625</v>
      </c>
      <c r="O89" s="23">
        <v>12845</v>
      </c>
      <c r="P89" s="23">
        <v>4</v>
      </c>
    </row>
    <row r="90" spans="1:16" x14ac:dyDescent="0.25">
      <c r="A90" s="22" t="s">
        <v>164</v>
      </c>
      <c r="B90" s="22" t="s">
        <v>165</v>
      </c>
      <c r="C90" s="25">
        <v>363</v>
      </c>
      <c r="D90" s="25"/>
      <c r="E90" s="23">
        <v>179</v>
      </c>
      <c r="F90" s="23">
        <v>184</v>
      </c>
      <c r="G90" s="23">
        <v>0</v>
      </c>
      <c r="H90" s="23"/>
      <c r="I90" s="23">
        <v>339</v>
      </c>
      <c r="J90" s="23">
        <v>1</v>
      </c>
      <c r="K90" s="23">
        <v>0</v>
      </c>
      <c r="L90" s="23">
        <v>2</v>
      </c>
      <c r="M90" s="23">
        <v>0</v>
      </c>
      <c r="N90" s="23">
        <v>6</v>
      </c>
      <c r="O90" s="23">
        <v>9</v>
      </c>
      <c r="P90" s="23">
        <v>6</v>
      </c>
    </row>
    <row r="91" spans="1:16" x14ac:dyDescent="0.25">
      <c r="A91" s="22" t="s">
        <v>166</v>
      </c>
      <c r="B91" s="22" t="s">
        <v>167</v>
      </c>
      <c r="C91" s="25">
        <v>60</v>
      </c>
      <c r="D91" s="25"/>
      <c r="E91" s="23">
        <v>17</v>
      </c>
      <c r="F91" s="23">
        <v>43</v>
      </c>
      <c r="G91" s="23">
        <v>0</v>
      </c>
      <c r="H91" s="23"/>
      <c r="I91" s="23">
        <v>39</v>
      </c>
      <c r="J91" s="23">
        <v>0</v>
      </c>
      <c r="K91" s="23">
        <v>0</v>
      </c>
      <c r="L91" s="23">
        <v>1</v>
      </c>
      <c r="M91" s="23">
        <v>0</v>
      </c>
      <c r="N91" s="23">
        <v>0</v>
      </c>
      <c r="O91" s="23">
        <v>20</v>
      </c>
      <c r="P91" s="23">
        <v>0</v>
      </c>
    </row>
    <row r="92" spans="1:16" x14ac:dyDescent="0.25">
      <c r="A92" s="22" t="s">
        <v>168</v>
      </c>
      <c r="B92" s="22" t="s">
        <v>169</v>
      </c>
      <c r="C92" s="25">
        <v>223</v>
      </c>
      <c r="D92" s="25"/>
      <c r="E92" s="23">
        <v>106</v>
      </c>
      <c r="F92" s="23">
        <v>117</v>
      </c>
      <c r="G92" s="23">
        <v>0</v>
      </c>
      <c r="H92" s="23"/>
      <c r="I92" s="23">
        <v>103</v>
      </c>
      <c r="J92" s="23">
        <v>0</v>
      </c>
      <c r="K92" s="23">
        <v>2</v>
      </c>
      <c r="L92" s="23">
        <v>20</v>
      </c>
      <c r="M92" s="23">
        <v>0</v>
      </c>
      <c r="N92" s="23">
        <v>6</v>
      </c>
      <c r="O92" s="23">
        <v>92</v>
      </c>
      <c r="P92" s="23">
        <v>0</v>
      </c>
    </row>
    <row r="93" spans="1:16" x14ac:dyDescent="0.25">
      <c r="A93" s="22" t="s">
        <v>170</v>
      </c>
      <c r="B93" s="22" t="s">
        <v>171</v>
      </c>
      <c r="C93" s="25">
        <v>715</v>
      </c>
      <c r="D93" s="25"/>
      <c r="E93" s="23">
        <v>79</v>
      </c>
      <c r="F93" s="23">
        <v>636</v>
      </c>
      <c r="G93" s="23">
        <v>0</v>
      </c>
      <c r="H93" s="23"/>
      <c r="I93" s="23">
        <v>492</v>
      </c>
      <c r="J93" s="23">
        <v>1</v>
      </c>
      <c r="K93" s="23">
        <v>0</v>
      </c>
      <c r="L93" s="23">
        <v>21</v>
      </c>
      <c r="M93" s="23">
        <v>0</v>
      </c>
      <c r="N93" s="23">
        <v>16</v>
      </c>
      <c r="O93" s="23">
        <v>185</v>
      </c>
      <c r="P93" s="23">
        <v>0</v>
      </c>
    </row>
    <row r="94" spans="1:16" x14ac:dyDescent="0.25">
      <c r="A94" s="22" t="s">
        <v>172</v>
      </c>
      <c r="B94" s="22" t="s">
        <v>173</v>
      </c>
      <c r="C94" s="25">
        <v>519</v>
      </c>
      <c r="D94" s="25"/>
      <c r="E94" s="23">
        <v>27</v>
      </c>
      <c r="F94" s="23">
        <v>490</v>
      </c>
      <c r="G94" s="23">
        <v>2</v>
      </c>
      <c r="H94" s="23"/>
      <c r="I94" s="23">
        <v>378</v>
      </c>
      <c r="J94" s="23">
        <v>0</v>
      </c>
      <c r="K94" s="23">
        <v>0</v>
      </c>
      <c r="L94" s="23">
        <v>11</v>
      </c>
      <c r="M94" s="23">
        <v>1</v>
      </c>
      <c r="N94" s="23">
        <v>0</v>
      </c>
      <c r="O94" s="23">
        <v>128</v>
      </c>
      <c r="P94" s="23">
        <v>1</v>
      </c>
    </row>
    <row r="95" spans="1:16" x14ac:dyDescent="0.25">
      <c r="A95" s="22" t="s">
        <v>174</v>
      </c>
      <c r="B95" s="22" t="s">
        <v>175</v>
      </c>
      <c r="C95" s="25">
        <v>232</v>
      </c>
      <c r="D95" s="25"/>
      <c r="E95" s="23">
        <v>148</v>
      </c>
      <c r="F95" s="23">
        <v>84</v>
      </c>
      <c r="G95" s="23">
        <v>0</v>
      </c>
      <c r="H95" s="23"/>
      <c r="I95" s="23">
        <v>30</v>
      </c>
      <c r="J95" s="23">
        <v>0</v>
      </c>
      <c r="K95" s="23">
        <v>13</v>
      </c>
      <c r="L95" s="23">
        <v>12</v>
      </c>
      <c r="M95" s="23">
        <v>0</v>
      </c>
      <c r="N95" s="23">
        <v>7</v>
      </c>
      <c r="O95" s="23">
        <v>169</v>
      </c>
      <c r="P95" s="23">
        <v>1</v>
      </c>
    </row>
    <row r="96" spans="1:16" x14ac:dyDescent="0.25">
      <c r="A96" s="22" t="s">
        <v>176</v>
      </c>
      <c r="B96" s="22" t="s">
        <v>177</v>
      </c>
      <c r="C96" s="25">
        <v>272</v>
      </c>
      <c r="D96" s="25"/>
      <c r="E96" s="23">
        <v>141</v>
      </c>
      <c r="F96" s="23">
        <v>131</v>
      </c>
      <c r="G96" s="23">
        <v>0</v>
      </c>
      <c r="H96" s="23"/>
      <c r="I96" s="23">
        <v>26</v>
      </c>
      <c r="J96" s="23">
        <v>1</v>
      </c>
      <c r="K96" s="23">
        <v>39</v>
      </c>
      <c r="L96" s="23">
        <v>13</v>
      </c>
      <c r="M96" s="23">
        <v>0</v>
      </c>
      <c r="N96" s="23">
        <v>1</v>
      </c>
      <c r="O96" s="23">
        <v>192</v>
      </c>
      <c r="P96" s="23">
        <v>0</v>
      </c>
    </row>
    <row r="97" spans="1:16" x14ac:dyDescent="0.25">
      <c r="A97" s="29" t="s">
        <v>192</v>
      </c>
      <c r="B97" s="29"/>
      <c r="C97" s="26">
        <v>760500</v>
      </c>
      <c r="D97" s="26"/>
      <c r="E97" s="26">
        <v>370974</v>
      </c>
      <c r="F97" s="26">
        <v>389516</v>
      </c>
      <c r="G97" s="26">
        <v>10</v>
      </c>
      <c r="H97" s="26"/>
      <c r="I97" s="26">
        <v>261436</v>
      </c>
      <c r="J97" s="26">
        <v>2419</v>
      </c>
      <c r="K97" s="26">
        <v>11459</v>
      </c>
      <c r="L97" s="26">
        <v>65498</v>
      </c>
      <c r="M97" s="26">
        <v>1011</v>
      </c>
      <c r="N97" s="26">
        <v>26874</v>
      </c>
      <c r="O97" s="26">
        <v>391774</v>
      </c>
      <c r="P97" s="26">
        <v>29</v>
      </c>
    </row>
    <row r="98" spans="1:16" x14ac:dyDescent="0.25">
      <c r="A98" s="30" t="s">
        <v>193</v>
      </c>
      <c r="B98" s="30"/>
      <c r="C98" s="26"/>
      <c r="D98" s="26"/>
      <c r="E98" s="27">
        <f>E97/$C$97</f>
        <v>0.48780276134122286</v>
      </c>
      <c r="F98" s="27">
        <f t="shared" ref="F98:O98" si="0">F97/$C$97</f>
        <v>0.5121840894148586</v>
      </c>
      <c r="G98" s="27">
        <v>0</v>
      </c>
      <c r="H98" s="27"/>
      <c r="I98" s="27">
        <f t="shared" si="0"/>
        <v>0.34376857330703486</v>
      </c>
      <c r="J98" s="27">
        <f t="shared" si="0"/>
        <v>3.1808021038790268E-3</v>
      </c>
      <c r="K98" s="27">
        <f t="shared" si="0"/>
        <v>1.5067718606180145E-2</v>
      </c>
      <c r="L98" s="27">
        <f t="shared" si="0"/>
        <v>8.6124917817225505E-2</v>
      </c>
      <c r="M98" s="27">
        <f t="shared" si="0"/>
        <v>1.329388560157791E-3</v>
      </c>
      <c r="N98" s="27">
        <f t="shared" si="0"/>
        <v>3.5337278106508878E-2</v>
      </c>
      <c r="O98" s="27">
        <f t="shared" si="0"/>
        <v>0.51515318869165028</v>
      </c>
      <c r="P98" s="27">
        <v>0</v>
      </c>
    </row>
    <row r="99" spans="1:16" x14ac:dyDescent="0.25">
      <c r="F99" s="15"/>
    </row>
    <row r="100" spans="1:16" x14ac:dyDescent="0.25">
      <c r="F100" s="15"/>
    </row>
  </sheetData>
  <mergeCells count="7">
    <mergeCell ref="A97:B97"/>
    <mergeCell ref="A98:B98"/>
    <mergeCell ref="E6:G6"/>
    <mergeCell ref="I6:N6"/>
    <mergeCell ref="A6:A7"/>
    <mergeCell ref="B6:B7"/>
    <mergeCell ref="C6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9:N81"/>
  <sheetViews>
    <sheetView workbookViewId="0">
      <selection activeCell="O93" sqref="O93"/>
    </sheetView>
  </sheetViews>
  <sheetFormatPr defaultRowHeight="15" x14ac:dyDescent="0.25"/>
  <sheetData>
    <row r="79" spans="1:10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</row>
    <row r="81" spans="1:14" x14ac:dyDescent="0.25">
      <c r="A81" s="25"/>
      <c r="B81" s="25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>
      <selection activeCell="P96" sqref="P9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2016-05-12T15:09:20Z</dcterms:created>
  <dcterms:modified xsi:type="dcterms:W3CDTF">2016-06-14T18:46:14Z</dcterms:modified>
</cp:coreProperties>
</file>