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0" yWindow="1350" windowWidth="27795" windowHeight="13350"/>
  </bookViews>
  <sheets>
    <sheet name="District by Grade " sheetId="4" r:id="rId1"/>
  </sheets>
  <definedNames>
    <definedName name="_xlnm.Print_Titles" localSheetId="0">'District by Grade '!$1:$6</definedName>
  </definedNames>
  <calcPr calcId="145621"/>
</workbook>
</file>

<file path=xl/calcChain.xml><?xml version="1.0" encoding="utf-8"?>
<calcChain xmlns="http://schemas.openxmlformats.org/spreadsheetml/2006/main">
  <c r="C7" i="4" l="1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D96" i="4"/>
  <c r="E96" i="4"/>
  <c r="F96" i="4"/>
  <c r="G96" i="4"/>
  <c r="H96" i="4"/>
  <c r="I96" i="4"/>
  <c r="J96" i="4"/>
  <c r="K96" i="4"/>
  <c r="L96" i="4"/>
  <c r="M96" i="4"/>
  <c r="N96" i="4"/>
  <c r="O96" i="4"/>
  <c r="P96" i="4"/>
  <c r="Q96" i="4"/>
  <c r="C96" i="4" l="1"/>
  <c r="K97" i="4" s="1"/>
  <c r="M97" i="4" l="1"/>
  <c r="O97" i="4"/>
  <c r="N97" i="4"/>
  <c r="L97" i="4"/>
  <c r="D97" i="4"/>
  <c r="G97" i="4"/>
  <c r="F97" i="4"/>
  <c r="E97" i="4"/>
  <c r="H97" i="4"/>
  <c r="J97" i="4"/>
  <c r="Q97" i="4"/>
  <c r="I97" i="4"/>
  <c r="P97" i="4"/>
</calcChain>
</file>

<file path=xl/sharedStrings.xml><?xml version="1.0" encoding="utf-8"?>
<sst xmlns="http://schemas.openxmlformats.org/spreadsheetml/2006/main" count="191" uniqueCount="191">
  <si>
    <t>*Active Enrollment includes students who are active and funded: PowerSchool: Enterdate and Exitdate reflect active enrollment as of the 180th day, Entercode is not "eei" and Included in State Reporting = "Y".</t>
  </si>
  <si>
    <t>Statewide Percentages</t>
  </si>
  <si>
    <t>Statewide Total</t>
  </si>
  <si>
    <t>Governor's School for Math and Science</t>
  </si>
  <si>
    <t>5395</t>
  </si>
  <si>
    <t>Governor's School for the Arts and Humanities</t>
  </si>
  <si>
    <t>5364</t>
  </si>
  <si>
    <t>5209</t>
  </si>
  <si>
    <t>Dept Of Juvenile Justice</t>
  </si>
  <si>
    <t>5208</t>
  </si>
  <si>
    <t>Deaf &amp; Blind School</t>
  </si>
  <si>
    <t>5207</t>
  </si>
  <si>
    <t xml:space="preserve">John De La Howe </t>
  </si>
  <si>
    <t>5205</t>
  </si>
  <si>
    <t>5204</t>
  </si>
  <si>
    <t>SC Public Charter School District</t>
  </si>
  <si>
    <t>4701</t>
  </si>
  <si>
    <t>York 04</t>
  </si>
  <si>
    <t>4604</t>
  </si>
  <si>
    <t>York 03</t>
  </si>
  <si>
    <t>4603</t>
  </si>
  <si>
    <t>York 02</t>
  </si>
  <si>
    <t>4602</t>
  </si>
  <si>
    <t>York 01</t>
  </si>
  <si>
    <t>4601</t>
  </si>
  <si>
    <t>Williamsburg 01</t>
  </si>
  <si>
    <t>4501</t>
  </si>
  <si>
    <t>Union 01</t>
  </si>
  <si>
    <t>4401</t>
  </si>
  <si>
    <t>Sumter 01</t>
  </si>
  <si>
    <t>4301</t>
  </si>
  <si>
    <t>Spartanburg 07</t>
  </si>
  <si>
    <t>4207</t>
  </si>
  <si>
    <t>Spartanburg 06</t>
  </si>
  <si>
    <t>4206</t>
  </si>
  <si>
    <t>Spartanburg 05</t>
  </si>
  <si>
    <t>4205</t>
  </si>
  <si>
    <t>Spartanburg 04</t>
  </si>
  <si>
    <t>4204</t>
  </si>
  <si>
    <t>Spartanburg 03</t>
  </si>
  <si>
    <t>4203</t>
  </si>
  <si>
    <t>Spartanburg 02</t>
  </si>
  <si>
    <t>4202</t>
  </si>
  <si>
    <t>Spartanburg 01</t>
  </si>
  <si>
    <t>4201</t>
  </si>
  <si>
    <t>Saluda 01</t>
  </si>
  <si>
    <t>4101</t>
  </si>
  <si>
    <t>Richland 02</t>
  </si>
  <si>
    <t>4002</t>
  </si>
  <si>
    <t>Richland 01</t>
  </si>
  <si>
    <t>4001</t>
  </si>
  <si>
    <t>Pickens 01</t>
  </si>
  <si>
    <t>3901</t>
  </si>
  <si>
    <t>Orangeburg 05</t>
  </si>
  <si>
    <t>3805</t>
  </si>
  <si>
    <t>Orangeburg 04</t>
  </si>
  <si>
    <t>3804</t>
  </si>
  <si>
    <t>Orangeburg 03</t>
  </si>
  <si>
    <t>3803</t>
  </si>
  <si>
    <t>Oconee 01</t>
  </si>
  <si>
    <t>3701</t>
  </si>
  <si>
    <t>Newberry 01</t>
  </si>
  <si>
    <t>3601</t>
  </si>
  <si>
    <t>Marlboro 01</t>
  </si>
  <si>
    <t>3501</t>
  </si>
  <si>
    <t>Marion 10</t>
  </si>
  <si>
    <t>3410</t>
  </si>
  <si>
    <t>McCormick 01</t>
  </si>
  <si>
    <t>3301</t>
  </si>
  <si>
    <t>Lexington 05</t>
  </si>
  <si>
    <t>3205</t>
  </si>
  <si>
    <t>Lexington 04</t>
  </si>
  <si>
    <t>3204</t>
  </si>
  <si>
    <t>Lexington 03</t>
  </si>
  <si>
    <t>3203</t>
  </si>
  <si>
    <t>Lexington 02</t>
  </si>
  <si>
    <t>3202</t>
  </si>
  <si>
    <t>Lexington 01</t>
  </si>
  <si>
    <t>3201</t>
  </si>
  <si>
    <t>Lee 01</t>
  </si>
  <si>
    <t>3101</t>
  </si>
  <si>
    <t>Laurens 56</t>
  </si>
  <si>
    <t>3056</t>
  </si>
  <si>
    <t>Laurens 55</t>
  </si>
  <si>
    <t>3055</t>
  </si>
  <si>
    <t>Lancaster 01</t>
  </si>
  <si>
    <t>2901</t>
  </si>
  <si>
    <t>Kershaw 01</t>
  </si>
  <si>
    <t>2801</t>
  </si>
  <si>
    <t>Jasper 01</t>
  </si>
  <si>
    <t>2701</t>
  </si>
  <si>
    <t>Horry 01</t>
  </si>
  <si>
    <t>2601</t>
  </si>
  <si>
    <t>Hampton 02</t>
  </si>
  <si>
    <t>2502</t>
  </si>
  <si>
    <t>Hampton 01</t>
  </si>
  <si>
    <t>2501</t>
  </si>
  <si>
    <t>Greenwood 52</t>
  </si>
  <si>
    <t>2452</t>
  </si>
  <si>
    <t>Greenwood 51</t>
  </si>
  <si>
    <t>2451</t>
  </si>
  <si>
    <t>Greenwood 50</t>
  </si>
  <si>
    <t>2450</t>
  </si>
  <si>
    <t>Greenville 01</t>
  </si>
  <si>
    <t>2301</t>
  </si>
  <si>
    <t>Georgetown 01</t>
  </si>
  <si>
    <t>2201</t>
  </si>
  <si>
    <t>Florence 05</t>
  </si>
  <si>
    <t>2105</t>
  </si>
  <si>
    <t>Florence 04</t>
  </si>
  <si>
    <t>2104</t>
  </si>
  <si>
    <t>Florence 03</t>
  </si>
  <si>
    <t>2103</t>
  </si>
  <si>
    <t>Florence 02</t>
  </si>
  <si>
    <t>2102</t>
  </si>
  <si>
    <t>Florence 01</t>
  </si>
  <si>
    <t>2101</t>
  </si>
  <si>
    <t>Fairfield 01</t>
  </si>
  <si>
    <t>2001</t>
  </si>
  <si>
    <t>Edgefield 01</t>
  </si>
  <si>
    <t>1901</t>
  </si>
  <si>
    <t>Dorchester 04</t>
  </si>
  <si>
    <t>1804</t>
  </si>
  <si>
    <t>Dorchester 02</t>
  </si>
  <si>
    <t>1802</t>
  </si>
  <si>
    <t>Dillon 04</t>
  </si>
  <si>
    <t>1704</t>
  </si>
  <si>
    <t>Dillon 03</t>
  </si>
  <si>
    <t>1703</t>
  </si>
  <si>
    <t>Darlington 01</t>
  </si>
  <si>
    <t>1601</t>
  </si>
  <si>
    <t>Colleton 01</t>
  </si>
  <si>
    <t>1501</t>
  </si>
  <si>
    <t>Clarendon 03</t>
  </si>
  <si>
    <t>1403</t>
  </si>
  <si>
    <t>Clarendon 02</t>
  </si>
  <si>
    <t>1402</t>
  </si>
  <si>
    <t>Clarendon 01</t>
  </si>
  <si>
    <t>1401</t>
  </si>
  <si>
    <t>Chesterfield 01</t>
  </si>
  <si>
    <t>1301</t>
  </si>
  <si>
    <t>Chester 01</t>
  </si>
  <si>
    <t>1201</t>
  </si>
  <si>
    <t>Cherokee 01</t>
  </si>
  <si>
    <t>1101</t>
  </si>
  <si>
    <t>Charleston 01</t>
  </si>
  <si>
    <t>1001</t>
  </si>
  <si>
    <t>Calhoun 01</t>
  </si>
  <si>
    <t>0901</t>
  </si>
  <si>
    <t>Berkeley 01</t>
  </si>
  <si>
    <t>0801</t>
  </si>
  <si>
    <t>Beaufort 01</t>
  </si>
  <si>
    <t>0701</t>
  </si>
  <si>
    <t>Barnwell 45</t>
  </si>
  <si>
    <t>0645</t>
  </si>
  <si>
    <t>Barnwell 29</t>
  </si>
  <si>
    <t>0629</t>
  </si>
  <si>
    <t>Barnwell 19</t>
  </si>
  <si>
    <t>0619</t>
  </si>
  <si>
    <t>Bamberg 02</t>
  </si>
  <si>
    <t>0502</t>
  </si>
  <si>
    <t>Bamberg 01</t>
  </si>
  <si>
    <t>0501</t>
  </si>
  <si>
    <t>Anderson 05</t>
  </si>
  <si>
    <t>0405</t>
  </si>
  <si>
    <t>Anderson 04</t>
  </si>
  <si>
    <t>0404</t>
  </si>
  <si>
    <t>Anderson 03</t>
  </si>
  <si>
    <t>0403</t>
  </si>
  <si>
    <t>Anderson 02</t>
  </si>
  <si>
    <t>0402</t>
  </si>
  <si>
    <t>Anderson 01</t>
  </si>
  <si>
    <t>0401</t>
  </si>
  <si>
    <t>Allendale 01</t>
  </si>
  <si>
    <t>0301</t>
  </si>
  <si>
    <t>Aiken 01</t>
  </si>
  <si>
    <t>0201</t>
  </si>
  <si>
    <t>Abbeville 60</t>
  </si>
  <si>
    <t>0160</t>
  </si>
  <si>
    <t>K5</t>
  </si>
  <si>
    <t>PK</t>
  </si>
  <si>
    <t>Grade Level</t>
  </si>
  <si>
    <t>Total # Actively Enrolled Students</t>
  </si>
  <si>
    <t>District</t>
  </si>
  <si>
    <t>District Code</t>
  </si>
  <si>
    <t>PK – GRADE 12</t>
  </si>
  <si>
    <t>2012–13                                                                                                                                                                                                                                                                                                                                                                                                                                                                                                                                                                                                                                                                                                                                                                                                                                                                                                                                                                                                                                                                                                                                                                                                                                                                                                                                                                                                                 180-Day Headcount</t>
  </si>
  <si>
    <t>ACTIVE ENROLLMENT IN SOUTH CAROLINA PUBLIC SCHOOL DISTRICTS BY GRADE</t>
  </si>
  <si>
    <t>SOURCE:  180th Day Extraction, July 2013 (QDC4)</t>
  </si>
  <si>
    <t xml:space="preserve">Felton Lab Sch </t>
  </si>
  <si>
    <t>Dept Of Corrections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</si>
</sst>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rgb="FF000000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4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1" applyFont="1"/>
    <xf numFmtId="49" fontId="3" fillId="0" borderId="0" xfId="1" applyNumberFormat="1" applyFont="1"/>
    <xf numFmtId="49" fontId="5" fillId="0" borderId="0" xfId="2" applyNumberFormat="1" applyFont="1" applyFill="1" applyBorder="1" applyAlignment="1"/>
    <xf numFmtId="0" fontId="6" fillId="0" borderId="0" xfId="1" applyFont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3" fontId="3" fillId="0" borderId="0" xfId="1" applyNumberFormat="1" applyFont="1" applyAlignment="1">
      <alignment horizontal="center"/>
    </xf>
    <xf numFmtId="49" fontId="6" fillId="0" borderId="0" xfId="1" applyNumberFormat="1" applyFont="1"/>
    <xf numFmtId="49" fontId="6" fillId="0" borderId="0" xfId="1" applyNumberFormat="1" applyFont="1" applyAlignment="1">
      <alignment horizontal="left"/>
    </xf>
    <xf numFmtId="0" fontId="8" fillId="0" borderId="1" xfId="5" applyFont="1" applyFill="1" applyBorder="1" applyAlignment="1" applyProtection="1">
      <alignment horizontal="left" vertical="center" wrapText="1" indent="2"/>
    </xf>
    <xf numFmtId="0" fontId="3" fillId="0" borderId="1" xfId="1" applyFont="1" applyBorder="1" applyAlignment="1">
      <alignment horizontal="left" vertical="center" indent="2"/>
    </xf>
    <xf numFmtId="0" fontId="9" fillId="0" borderId="1" xfId="5" applyFont="1" applyFill="1" applyBorder="1" applyAlignment="1" applyProtection="1">
      <alignment horizontal="left" vertical="center" wrapText="1" indent="2"/>
    </xf>
    <xf numFmtId="3" fontId="3" fillId="0" borderId="1" xfId="1" applyNumberFormat="1" applyFont="1" applyBorder="1" applyAlignment="1">
      <alignment horizontal="right" vertical="center" indent="2"/>
    </xf>
    <xf numFmtId="3" fontId="8" fillId="0" borderId="1" xfId="6" applyNumberFormat="1" applyFont="1" applyFill="1" applyBorder="1" applyAlignment="1" applyProtection="1">
      <alignment horizontal="right" vertical="center" wrapText="1" indent="2"/>
    </xf>
    <xf numFmtId="3" fontId="1" fillId="0" borderId="1" xfId="6" applyNumberFormat="1" applyFont="1" applyBorder="1" applyAlignment="1">
      <alignment horizontal="right" indent="2"/>
    </xf>
    <xf numFmtId="3" fontId="6" fillId="0" borderId="1" xfId="1" applyNumberFormat="1" applyFont="1" applyBorder="1" applyAlignment="1">
      <alignment horizontal="center" vertical="center"/>
    </xf>
    <xf numFmtId="3" fontId="7" fillId="0" borderId="1" xfId="3" applyNumberFormat="1" applyFont="1" applyBorder="1" applyAlignment="1">
      <alignment horizontal="center" vertical="center"/>
    </xf>
    <xf numFmtId="3" fontId="7" fillId="0" borderId="1" xfId="3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3" fontId="3" fillId="0" borderId="0" xfId="1" applyNumberFormat="1" applyFont="1"/>
    <xf numFmtId="164" fontId="3" fillId="0" borderId="0" xfId="1" applyNumberFormat="1" applyFont="1"/>
    <xf numFmtId="1" fontId="6" fillId="0" borderId="3" xfId="1" applyNumberFormat="1" applyFont="1" applyBorder="1" applyAlignment="1">
      <alignment horizontal="left" vertical="center" indent="1"/>
    </xf>
    <xf numFmtId="1" fontId="6" fillId="0" borderId="2" xfId="1" applyNumberFormat="1" applyFont="1" applyBorder="1" applyAlignment="1">
      <alignment horizontal="left" vertical="center" indent="1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3" fontId="6" fillId="3" borderId="3" xfId="1" applyNumberFormat="1" applyFont="1" applyFill="1" applyBorder="1" applyAlignment="1">
      <alignment horizontal="center" vertical="center"/>
    </xf>
    <xf numFmtId="3" fontId="6" fillId="3" borderId="4" xfId="1" applyNumberFormat="1" applyFont="1" applyFill="1" applyBorder="1" applyAlignment="1">
      <alignment horizontal="center" vertical="center"/>
    </xf>
    <xf numFmtId="3" fontId="6" fillId="3" borderId="2" xfId="1" applyNumberFormat="1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left" vertical="center" wrapText="1" indent="1"/>
    </xf>
    <xf numFmtId="0" fontId="7" fillId="0" borderId="2" xfId="3" applyFont="1" applyFill="1" applyBorder="1" applyAlignment="1">
      <alignment horizontal="left" vertical="center" wrapText="1" indent="1"/>
    </xf>
  </cellXfs>
  <cellStyles count="7">
    <cellStyle name="Comma" xfId="6" builtinId="3"/>
    <cellStyle name="Comma 2" xfId="4"/>
    <cellStyle name="Normal" xfId="0" builtinId="0"/>
    <cellStyle name="Normal 2" xfId="1"/>
    <cellStyle name="Normal 2 2" xfId="5"/>
    <cellStyle name="Normal_School by Grade" xfId="3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45"/>
  <sheetViews>
    <sheetView tabSelected="1" zoomScale="110" zoomScaleNormal="110" workbookViewId="0"/>
  </sheetViews>
  <sheetFormatPr defaultRowHeight="15" x14ac:dyDescent="0.25"/>
  <cols>
    <col min="1" max="1" width="12.5703125" style="2" customWidth="1"/>
    <col min="2" max="2" width="46.85546875" style="1" customWidth="1"/>
    <col min="3" max="3" width="10.28515625" style="1" customWidth="1"/>
    <col min="4" max="5" width="10.7109375" style="1" customWidth="1"/>
    <col min="6" max="6" width="9.85546875" style="1" customWidth="1"/>
    <col min="7" max="7" width="9.5703125" style="1" customWidth="1"/>
    <col min="8" max="9" width="9.85546875" style="1" bestFit="1" customWidth="1"/>
    <col min="10" max="10" width="10.42578125" style="1" customWidth="1"/>
    <col min="11" max="11" width="11.140625" style="1" customWidth="1"/>
    <col min="12" max="12" width="9.85546875" style="1" bestFit="1" customWidth="1"/>
    <col min="13" max="13" width="10.7109375" style="1" customWidth="1"/>
    <col min="14" max="14" width="10" style="1" customWidth="1"/>
    <col min="15" max="15" width="10.42578125" style="1" customWidth="1"/>
    <col min="16" max="17" width="9.85546875" style="1" bestFit="1" customWidth="1"/>
    <col min="18" max="16384" width="9.140625" style="1"/>
  </cols>
  <sheetData>
    <row r="1" spans="1:17" x14ac:dyDescent="0.25">
      <c r="A1" s="8" t="s">
        <v>187</v>
      </c>
      <c r="D1" s="7"/>
      <c r="E1" s="6"/>
      <c r="F1" s="6"/>
      <c r="G1" s="6"/>
      <c r="I1" s="6"/>
    </row>
    <row r="2" spans="1:17" x14ac:dyDescent="0.25">
      <c r="A2" s="9" t="s">
        <v>186</v>
      </c>
      <c r="D2" s="7"/>
      <c r="E2" s="6"/>
      <c r="F2" s="6"/>
      <c r="G2" s="6"/>
      <c r="I2" s="6"/>
    </row>
    <row r="3" spans="1:17" x14ac:dyDescent="0.25">
      <c r="A3" s="9" t="s">
        <v>185</v>
      </c>
      <c r="D3" s="7"/>
      <c r="E3" s="6"/>
      <c r="F3" s="6"/>
      <c r="G3" s="6"/>
      <c r="I3" s="6"/>
    </row>
    <row r="4" spans="1:17" x14ac:dyDescent="0.25">
      <c r="A4" s="2" t="s">
        <v>188</v>
      </c>
      <c r="D4" s="7"/>
      <c r="E4" s="6"/>
      <c r="F4" s="6"/>
      <c r="G4" s="6"/>
      <c r="I4" s="6"/>
    </row>
    <row r="5" spans="1:17" ht="18" customHeight="1" x14ac:dyDescent="0.25">
      <c r="A5" s="25" t="s">
        <v>184</v>
      </c>
      <c r="B5" s="26" t="s">
        <v>183</v>
      </c>
      <c r="C5" s="27" t="s">
        <v>182</v>
      </c>
      <c r="D5" s="28" t="s">
        <v>181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30"/>
    </row>
    <row r="6" spans="1:17" s="4" customFormat="1" ht="24.75" customHeight="1" x14ac:dyDescent="0.25">
      <c r="A6" s="25"/>
      <c r="B6" s="26"/>
      <c r="C6" s="27"/>
      <c r="D6" s="5" t="s">
        <v>180</v>
      </c>
      <c r="E6" s="5" t="s">
        <v>179</v>
      </c>
      <c r="F6" s="5">
        <v>1</v>
      </c>
      <c r="G6" s="5">
        <v>2</v>
      </c>
      <c r="H6" s="5">
        <v>3</v>
      </c>
      <c r="I6" s="5">
        <v>4</v>
      </c>
      <c r="J6" s="5">
        <v>5</v>
      </c>
      <c r="K6" s="5">
        <v>6</v>
      </c>
      <c r="L6" s="5">
        <v>7</v>
      </c>
      <c r="M6" s="5">
        <v>8</v>
      </c>
      <c r="N6" s="5">
        <v>9</v>
      </c>
      <c r="O6" s="5">
        <v>10</v>
      </c>
      <c r="P6" s="5">
        <v>11</v>
      </c>
      <c r="Q6" s="5">
        <v>12</v>
      </c>
    </row>
    <row r="7" spans="1:17" ht="15" customHeight="1" x14ac:dyDescent="0.25">
      <c r="A7" s="10" t="s">
        <v>178</v>
      </c>
      <c r="B7" s="10" t="s">
        <v>177</v>
      </c>
      <c r="C7" s="13">
        <f t="shared" ref="C7:C38" si="0">SUM(D7:Q7)</f>
        <v>3124</v>
      </c>
      <c r="D7" s="14">
        <v>109</v>
      </c>
      <c r="E7" s="14">
        <v>270</v>
      </c>
      <c r="F7" s="14">
        <v>258</v>
      </c>
      <c r="G7" s="14">
        <v>218</v>
      </c>
      <c r="H7" s="14">
        <v>243</v>
      </c>
      <c r="I7" s="14">
        <v>214</v>
      </c>
      <c r="J7" s="14">
        <v>241</v>
      </c>
      <c r="K7" s="14">
        <v>239</v>
      </c>
      <c r="L7" s="14">
        <v>238</v>
      </c>
      <c r="M7" s="14">
        <v>233</v>
      </c>
      <c r="N7" s="14">
        <v>270</v>
      </c>
      <c r="O7" s="14">
        <v>216</v>
      </c>
      <c r="P7" s="14">
        <v>181</v>
      </c>
      <c r="Q7" s="14">
        <v>194</v>
      </c>
    </row>
    <row r="8" spans="1:17" ht="15" customHeight="1" x14ac:dyDescent="0.25">
      <c r="A8" s="10" t="s">
        <v>176</v>
      </c>
      <c r="B8" s="10" t="s">
        <v>175</v>
      </c>
      <c r="C8" s="13">
        <f t="shared" si="0"/>
        <v>24287</v>
      </c>
      <c r="D8" s="14">
        <v>850</v>
      </c>
      <c r="E8" s="14">
        <v>1928</v>
      </c>
      <c r="F8" s="14">
        <v>1950</v>
      </c>
      <c r="G8" s="14">
        <v>1855</v>
      </c>
      <c r="H8" s="14">
        <v>1782</v>
      </c>
      <c r="I8" s="14">
        <v>1854</v>
      </c>
      <c r="J8" s="14">
        <v>1959</v>
      </c>
      <c r="K8" s="14">
        <v>1924</v>
      </c>
      <c r="L8" s="14">
        <v>1870</v>
      </c>
      <c r="M8" s="14">
        <v>1804</v>
      </c>
      <c r="N8" s="14">
        <v>1929</v>
      </c>
      <c r="O8" s="14">
        <v>1695</v>
      </c>
      <c r="P8" s="14">
        <v>1448</v>
      </c>
      <c r="Q8" s="14">
        <v>1439</v>
      </c>
    </row>
    <row r="9" spans="1:17" ht="15" customHeight="1" x14ac:dyDescent="0.25">
      <c r="A9" s="10" t="s">
        <v>174</v>
      </c>
      <c r="B9" s="10" t="s">
        <v>173</v>
      </c>
      <c r="C9" s="13">
        <f t="shared" si="0"/>
        <v>1324</v>
      </c>
      <c r="D9" s="14">
        <v>67</v>
      </c>
      <c r="E9" s="14">
        <v>105</v>
      </c>
      <c r="F9" s="14">
        <v>96</v>
      </c>
      <c r="G9" s="14">
        <v>92</v>
      </c>
      <c r="H9" s="14">
        <v>96</v>
      </c>
      <c r="I9" s="14">
        <v>119</v>
      </c>
      <c r="J9" s="14">
        <v>108</v>
      </c>
      <c r="K9" s="14">
        <v>95</v>
      </c>
      <c r="L9" s="14">
        <v>115</v>
      </c>
      <c r="M9" s="14">
        <v>83</v>
      </c>
      <c r="N9" s="14">
        <v>114</v>
      </c>
      <c r="O9" s="14">
        <v>85</v>
      </c>
      <c r="P9" s="14">
        <v>77</v>
      </c>
      <c r="Q9" s="14">
        <v>72</v>
      </c>
    </row>
    <row r="10" spans="1:17" ht="15" customHeight="1" x14ac:dyDescent="0.25">
      <c r="A10" s="10" t="s">
        <v>172</v>
      </c>
      <c r="B10" s="10" t="s">
        <v>171</v>
      </c>
      <c r="C10" s="13">
        <f t="shared" si="0"/>
        <v>9324</v>
      </c>
      <c r="D10" s="14">
        <v>288</v>
      </c>
      <c r="E10" s="14">
        <v>746</v>
      </c>
      <c r="F10" s="14">
        <v>640</v>
      </c>
      <c r="G10" s="14">
        <v>629</v>
      </c>
      <c r="H10" s="14">
        <v>662</v>
      </c>
      <c r="I10" s="14">
        <v>658</v>
      </c>
      <c r="J10" s="14">
        <v>680</v>
      </c>
      <c r="K10" s="14">
        <v>795</v>
      </c>
      <c r="L10" s="14">
        <v>764</v>
      </c>
      <c r="M10" s="14">
        <v>827</v>
      </c>
      <c r="N10" s="14">
        <v>753</v>
      </c>
      <c r="O10" s="14">
        <v>684</v>
      </c>
      <c r="P10" s="14">
        <v>599</v>
      </c>
      <c r="Q10" s="14">
        <v>599</v>
      </c>
    </row>
    <row r="11" spans="1:17" ht="15" customHeight="1" x14ac:dyDescent="0.25">
      <c r="A11" s="10" t="s">
        <v>170</v>
      </c>
      <c r="B11" s="10" t="s">
        <v>169</v>
      </c>
      <c r="C11" s="13">
        <f t="shared" si="0"/>
        <v>3683</v>
      </c>
      <c r="D11" s="14">
        <v>49</v>
      </c>
      <c r="E11" s="14">
        <v>289</v>
      </c>
      <c r="F11" s="14">
        <v>332</v>
      </c>
      <c r="G11" s="14">
        <v>272</v>
      </c>
      <c r="H11" s="14">
        <v>282</v>
      </c>
      <c r="I11" s="14">
        <v>261</v>
      </c>
      <c r="J11" s="14">
        <v>287</v>
      </c>
      <c r="K11" s="14">
        <v>306</v>
      </c>
      <c r="L11" s="14">
        <v>295</v>
      </c>
      <c r="M11" s="14">
        <v>282</v>
      </c>
      <c r="N11" s="14">
        <v>284</v>
      </c>
      <c r="O11" s="14">
        <v>263</v>
      </c>
      <c r="P11" s="14">
        <v>236</v>
      </c>
      <c r="Q11" s="14">
        <v>245</v>
      </c>
    </row>
    <row r="12" spans="1:17" ht="15" customHeight="1" x14ac:dyDescent="0.25">
      <c r="A12" s="10" t="s">
        <v>168</v>
      </c>
      <c r="B12" s="10" t="s">
        <v>167</v>
      </c>
      <c r="C12" s="13">
        <f t="shared" si="0"/>
        <v>2528</v>
      </c>
      <c r="D12" s="14">
        <v>34</v>
      </c>
      <c r="E12" s="14">
        <v>224</v>
      </c>
      <c r="F12" s="14">
        <v>195</v>
      </c>
      <c r="G12" s="14">
        <v>200</v>
      </c>
      <c r="H12" s="14">
        <v>184</v>
      </c>
      <c r="I12" s="14">
        <v>174</v>
      </c>
      <c r="J12" s="14">
        <v>198</v>
      </c>
      <c r="K12" s="14">
        <v>203</v>
      </c>
      <c r="L12" s="14">
        <v>200</v>
      </c>
      <c r="M12" s="14">
        <v>242</v>
      </c>
      <c r="N12" s="14">
        <v>199</v>
      </c>
      <c r="O12" s="14">
        <v>190</v>
      </c>
      <c r="P12" s="14">
        <v>127</v>
      </c>
      <c r="Q12" s="14">
        <v>158</v>
      </c>
    </row>
    <row r="13" spans="1:17" ht="15" customHeight="1" x14ac:dyDescent="0.25">
      <c r="A13" s="10" t="s">
        <v>166</v>
      </c>
      <c r="B13" s="10" t="s">
        <v>165</v>
      </c>
      <c r="C13" s="13">
        <f t="shared" si="0"/>
        <v>2890</v>
      </c>
      <c r="D13" s="14">
        <v>95</v>
      </c>
      <c r="E13" s="14">
        <v>236</v>
      </c>
      <c r="F13" s="14">
        <v>236</v>
      </c>
      <c r="G13" s="14">
        <v>184</v>
      </c>
      <c r="H13" s="14">
        <v>219</v>
      </c>
      <c r="I13" s="14">
        <v>223</v>
      </c>
      <c r="J13" s="14">
        <v>197</v>
      </c>
      <c r="K13" s="14">
        <v>225</v>
      </c>
      <c r="L13" s="14">
        <v>243</v>
      </c>
      <c r="M13" s="14">
        <v>223</v>
      </c>
      <c r="N13" s="14">
        <v>208</v>
      </c>
      <c r="O13" s="14">
        <v>232</v>
      </c>
      <c r="P13" s="14">
        <v>172</v>
      </c>
      <c r="Q13" s="14">
        <v>197</v>
      </c>
    </row>
    <row r="14" spans="1:17" ht="15" customHeight="1" x14ac:dyDescent="0.25">
      <c r="A14" s="10" t="s">
        <v>164</v>
      </c>
      <c r="B14" s="10" t="s">
        <v>163</v>
      </c>
      <c r="C14" s="13">
        <f t="shared" si="0"/>
        <v>12504</v>
      </c>
      <c r="D14" s="14">
        <v>431</v>
      </c>
      <c r="E14" s="14">
        <v>1030</v>
      </c>
      <c r="F14" s="14">
        <v>1065</v>
      </c>
      <c r="G14" s="14">
        <v>941</v>
      </c>
      <c r="H14" s="14">
        <v>938</v>
      </c>
      <c r="I14" s="14">
        <v>910</v>
      </c>
      <c r="J14" s="14">
        <v>963</v>
      </c>
      <c r="K14" s="14">
        <v>1009</v>
      </c>
      <c r="L14" s="14">
        <v>927</v>
      </c>
      <c r="M14" s="14">
        <v>948</v>
      </c>
      <c r="N14" s="14">
        <v>1049</v>
      </c>
      <c r="O14" s="14">
        <v>839</v>
      </c>
      <c r="P14" s="14">
        <v>727</v>
      </c>
      <c r="Q14" s="14">
        <v>727</v>
      </c>
    </row>
    <row r="15" spans="1:17" ht="15" customHeight="1" x14ac:dyDescent="0.25">
      <c r="A15" s="10" t="s">
        <v>162</v>
      </c>
      <c r="B15" s="10" t="s">
        <v>161</v>
      </c>
      <c r="C15" s="13">
        <f t="shared" si="0"/>
        <v>1412</v>
      </c>
      <c r="D15" s="14">
        <v>64</v>
      </c>
      <c r="E15" s="14">
        <v>99</v>
      </c>
      <c r="F15" s="14">
        <v>99</v>
      </c>
      <c r="G15" s="14">
        <v>101</v>
      </c>
      <c r="H15" s="14">
        <v>96</v>
      </c>
      <c r="I15" s="14">
        <v>116</v>
      </c>
      <c r="J15" s="14">
        <v>102</v>
      </c>
      <c r="K15" s="14">
        <v>120</v>
      </c>
      <c r="L15" s="14">
        <v>118</v>
      </c>
      <c r="M15" s="14">
        <v>122</v>
      </c>
      <c r="N15" s="14">
        <v>88</v>
      </c>
      <c r="O15" s="14">
        <v>92</v>
      </c>
      <c r="P15" s="14">
        <v>110</v>
      </c>
      <c r="Q15" s="14">
        <v>85</v>
      </c>
    </row>
    <row r="16" spans="1:17" ht="15" customHeight="1" x14ac:dyDescent="0.25">
      <c r="A16" s="10" t="s">
        <v>160</v>
      </c>
      <c r="B16" s="10" t="s">
        <v>159</v>
      </c>
      <c r="C16" s="13">
        <f t="shared" si="0"/>
        <v>790</v>
      </c>
      <c r="D16" s="14">
        <v>39</v>
      </c>
      <c r="E16" s="14">
        <v>77</v>
      </c>
      <c r="F16" s="14">
        <v>71</v>
      </c>
      <c r="G16" s="14">
        <v>63</v>
      </c>
      <c r="H16" s="14">
        <v>45</v>
      </c>
      <c r="I16" s="14">
        <v>59</v>
      </c>
      <c r="J16" s="14">
        <v>51</v>
      </c>
      <c r="K16" s="14">
        <v>49</v>
      </c>
      <c r="L16" s="14">
        <v>57</v>
      </c>
      <c r="M16" s="14">
        <v>54</v>
      </c>
      <c r="N16" s="14">
        <v>62</v>
      </c>
      <c r="O16" s="14">
        <v>50</v>
      </c>
      <c r="P16" s="14">
        <v>56</v>
      </c>
      <c r="Q16" s="14">
        <v>57</v>
      </c>
    </row>
    <row r="17" spans="1:17" ht="15" customHeight="1" x14ac:dyDescent="0.25">
      <c r="A17" s="10" t="s">
        <v>158</v>
      </c>
      <c r="B17" s="10" t="s">
        <v>157</v>
      </c>
      <c r="C17" s="13">
        <f t="shared" si="0"/>
        <v>797</v>
      </c>
      <c r="D17" s="14">
        <v>38</v>
      </c>
      <c r="E17" s="14">
        <v>65</v>
      </c>
      <c r="F17" s="14">
        <v>69</v>
      </c>
      <c r="G17" s="14">
        <v>57</v>
      </c>
      <c r="H17" s="14">
        <v>53</v>
      </c>
      <c r="I17" s="14">
        <v>63</v>
      </c>
      <c r="J17" s="14">
        <v>60</v>
      </c>
      <c r="K17" s="14">
        <v>62</v>
      </c>
      <c r="L17" s="14">
        <v>51</v>
      </c>
      <c r="M17" s="14">
        <v>61</v>
      </c>
      <c r="N17" s="14">
        <v>60</v>
      </c>
      <c r="O17" s="14">
        <v>55</v>
      </c>
      <c r="P17" s="14">
        <v>49</v>
      </c>
      <c r="Q17" s="14">
        <v>54</v>
      </c>
    </row>
    <row r="18" spans="1:17" ht="15" customHeight="1" x14ac:dyDescent="0.25">
      <c r="A18" s="10" t="s">
        <v>156</v>
      </c>
      <c r="B18" s="10" t="s">
        <v>155</v>
      </c>
      <c r="C18" s="13">
        <f t="shared" si="0"/>
        <v>926</v>
      </c>
      <c r="D18" s="14">
        <v>23</v>
      </c>
      <c r="E18" s="14">
        <v>78</v>
      </c>
      <c r="F18" s="14">
        <v>69</v>
      </c>
      <c r="G18" s="14">
        <v>66</v>
      </c>
      <c r="H18" s="14">
        <v>64</v>
      </c>
      <c r="I18" s="14">
        <v>53</v>
      </c>
      <c r="J18" s="14">
        <v>72</v>
      </c>
      <c r="K18" s="14">
        <v>64</v>
      </c>
      <c r="L18" s="14">
        <v>79</v>
      </c>
      <c r="M18" s="14">
        <v>65</v>
      </c>
      <c r="N18" s="14">
        <v>94</v>
      </c>
      <c r="O18" s="14">
        <v>70</v>
      </c>
      <c r="P18" s="14">
        <v>58</v>
      </c>
      <c r="Q18" s="14">
        <v>71</v>
      </c>
    </row>
    <row r="19" spans="1:17" ht="15" customHeight="1" x14ac:dyDescent="0.25">
      <c r="A19" s="10" t="s">
        <v>154</v>
      </c>
      <c r="B19" s="10" t="s">
        <v>153</v>
      </c>
      <c r="C19" s="13">
        <f t="shared" si="0"/>
        <v>2410</v>
      </c>
      <c r="D19" s="14">
        <v>81</v>
      </c>
      <c r="E19" s="14">
        <v>180</v>
      </c>
      <c r="F19" s="14">
        <v>183</v>
      </c>
      <c r="G19" s="14">
        <v>177</v>
      </c>
      <c r="H19" s="14">
        <v>171</v>
      </c>
      <c r="I19" s="14">
        <v>178</v>
      </c>
      <c r="J19" s="14">
        <v>203</v>
      </c>
      <c r="K19" s="14">
        <v>191</v>
      </c>
      <c r="L19" s="14">
        <v>214</v>
      </c>
      <c r="M19" s="14">
        <v>174</v>
      </c>
      <c r="N19" s="14">
        <v>219</v>
      </c>
      <c r="O19" s="14">
        <v>165</v>
      </c>
      <c r="P19" s="14">
        <v>142</v>
      </c>
      <c r="Q19" s="14">
        <v>132</v>
      </c>
    </row>
    <row r="20" spans="1:17" ht="15" customHeight="1" x14ac:dyDescent="0.25">
      <c r="A20" s="10" t="s">
        <v>152</v>
      </c>
      <c r="B20" s="10" t="s">
        <v>151</v>
      </c>
      <c r="C20" s="13">
        <f t="shared" si="0"/>
        <v>20285</v>
      </c>
      <c r="D20" s="14">
        <v>836</v>
      </c>
      <c r="E20" s="14">
        <v>1662</v>
      </c>
      <c r="F20" s="14">
        <v>1694</v>
      </c>
      <c r="G20" s="14">
        <v>1607</v>
      </c>
      <c r="H20" s="14">
        <v>1603</v>
      </c>
      <c r="I20" s="14">
        <v>1560</v>
      </c>
      <c r="J20" s="14">
        <v>1559</v>
      </c>
      <c r="K20" s="14">
        <v>1560</v>
      </c>
      <c r="L20" s="14">
        <v>1479</v>
      </c>
      <c r="M20" s="14">
        <v>1466</v>
      </c>
      <c r="N20" s="14">
        <v>1539</v>
      </c>
      <c r="O20" s="14">
        <v>1441</v>
      </c>
      <c r="P20" s="14">
        <v>1130</v>
      </c>
      <c r="Q20" s="14">
        <v>1149</v>
      </c>
    </row>
    <row r="21" spans="1:17" ht="15" customHeight="1" x14ac:dyDescent="0.25">
      <c r="A21" s="10" t="s">
        <v>150</v>
      </c>
      <c r="B21" s="10" t="s">
        <v>149</v>
      </c>
      <c r="C21" s="13">
        <f t="shared" si="0"/>
        <v>30624</v>
      </c>
      <c r="D21" s="14">
        <v>983</v>
      </c>
      <c r="E21" s="14">
        <v>2475</v>
      </c>
      <c r="F21" s="14">
        <v>2607</v>
      </c>
      <c r="G21" s="14">
        <v>2370</v>
      </c>
      <c r="H21" s="14">
        <v>2386</v>
      </c>
      <c r="I21" s="14">
        <v>2393</v>
      </c>
      <c r="J21" s="14">
        <v>2311</v>
      </c>
      <c r="K21" s="14">
        <v>2497</v>
      </c>
      <c r="L21" s="14">
        <v>2447</v>
      </c>
      <c r="M21" s="14">
        <v>2151</v>
      </c>
      <c r="N21" s="14">
        <v>2113</v>
      </c>
      <c r="O21" s="14">
        <v>2088</v>
      </c>
      <c r="P21" s="14">
        <v>2061</v>
      </c>
      <c r="Q21" s="14">
        <v>1742</v>
      </c>
    </row>
    <row r="22" spans="1:17" ht="15" customHeight="1" x14ac:dyDescent="0.25">
      <c r="A22" s="10" t="s">
        <v>148</v>
      </c>
      <c r="B22" s="10" t="s">
        <v>147</v>
      </c>
      <c r="C22" s="13">
        <f t="shared" si="0"/>
        <v>1695</v>
      </c>
      <c r="D22" s="14">
        <v>99</v>
      </c>
      <c r="E22" s="14">
        <v>137</v>
      </c>
      <c r="F22" s="14">
        <v>132</v>
      </c>
      <c r="G22" s="14">
        <v>127</v>
      </c>
      <c r="H22" s="14">
        <v>138</v>
      </c>
      <c r="I22" s="14">
        <v>121</v>
      </c>
      <c r="J22" s="14">
        <v>134</v>
      </c>
      <c r="K22" s="14">
        <v>129</v>
      </c>
      <c r="L22" s="14">
        <v>131</v>
      </c>
      <c r="M22" s="14">
        <v>128</v>
      </c>
      <c r="N22" s="14">
        <v>130</v>
      </c>
      <c r="O22" s="14">
        <v>109</v>
      </c>
      <c r="P22" s="14">
        <v>100</v>
      </c>
      <c r="Q22" s="14">
        <v>80</v>
      </c>
    </row>
    <row r="23" spans="1:17" ht="15" customHeight="1" x14ac:dyDescent="0.25">
      <c r="A23" s="10" t="s">
        <v>146</v>
      </c>
      <c r="B23" s="10" t="s">
        <v>145</v>
      </c>
      <c r="C23" s="13">
        <f t="shared" si="0"/>
        <v>44139</v>
      </c>
      <c r="D23" s="14">
        <v>1565</v>
      </c>
      <c r="E23" s="14">
        <v>4029</v>
      </c>
      <c r="F23" s="14">
        <v>3868</v>
      </c>
      <c r="G23" s="14">
        <v>3566</v>
      </c>
      <c r="H23" s="14">
        <v>3557</v>
      </c>
      <c r="I23" s="14">
        <v>3416</v>
      </c>
      <c r="J23" s="14">
        <v>3301</v>
      </c>
      <c r="K23" s="14">
        <v>3248</v>
      </c>
      <c r="L23" s="14">
        <v>3189</v>
      </c>
      <c r="M23" s="14">
        <v>3064</v>
      </c>
      <c r="N23" s="14">
        <v>3298</v>
      </c>
      <c r="O23" s="14">
        <v>2872</v>
      </c>
      <c r="P23" s="14">
        <v>2542</v>
      </c>
      <c r="Q23" s="14">
        <v>2624</v>
      </c>
    </row>
    <row r="24" spans="1:17" ht="15" customHeight="1" x14ac:dyDescent="0.25">
      <c r="A24" s="10" t="s">
        <v>144</v>
      </c>
      <c r="B24" s="10" t="s">
        <v>143</v>
      </c>
      <c r="C24" s="13">
        <f t="shared" si="0"/>
        <v>8938</v>
      </c>
      <c r="D24" s="14">
        <v>425</v>
      </c>
      <c r="E24" s="14">
        <v>725</v>
      </c>
      <c r="F24" s="14">
        <v>689</v>
      </c>
      <c r="G24" s="14">
        <v>630</v>
      </c>
      <c r="H24" s="14">
        <v>621</v>
      </c>
      <c r="I24" s="14">
        <v>684</v>
      </c>
      <c r="J24" s="14">
        <v>691</v>
      </c>
      <c r="K24" s="14">
        <v>662</v>
      </c>
      <c r="L24" s="14">
        <v>728</v>
      </c>
      <c r="M24" s="14">
        <v>666</v>
      </c>
      <c r="N24" s="14">
        <v>711</v>
      </c>
      <c r="O24" s="14">
        <v>639</v>
      </c>
      <c r="P24" s="14">
        <v>546</v>
      </c>
      <c r="Q24" s="14">
        <v>521</v>
      </c>
    </row>
    <row r="25" spans="1:17" ht="15" customHeight="1" x14ac:dyDescent="0.25">
      <c r="A25" s="10" t="s">
        <v>142</v>
      </c>
      <c r="B25" s="10" t="s">
        <v>141</v>
      </c>
      <c r="C25" s="13">
        <f t="shared" si="0"/>
        <v>5394</v>
      </c>
      <c r="D25" s="14">
        <v>215</v>
      </c>
      <c r="E25" s="14">
        <v>473</v>
      </c>
      <c r="F25" s="14">
        <v>428</v>
      </c>
      <c r="G25" s="14">
        <v>414</v>
      </c>
      <c r="H25" s="14">
        <v>413</v>
      </c>
      <c r="I25" s="14">
        <v>393</v>
      </c>
      <c r="J25" s="14">
        <v>405</v>
      </c>
      <c r="K25" s="14">
        <v>423</v>
      </c>
      <c r="L25" s="14">
        <v>399</v>
      </c>
      <c r="M25" s="14">
        <v>374</v>
      </c>
      <c r="N25" s="14">
        <v>459</v>
      </c>
      <c r="O25" s="14">
        <v>368</v>
      </c>
      <c r="P25" s="14">
        <v>288</v>
      </c>
      <c r="Q25" s="14">
        <v>342</v>
      </c>
    </row>
    <row r="26" spans="1:17" ht="15" customHeight="1" x14ac:dyDescent="0.25">
      <c r="A26" s="10" t="s">
        <v>140</v>
      </c>
      <c r="B26" s="10" t="s">
        <v>139</v>
      </c>
      <c r="C26" s="13">
        <f t="shared" si="0"/>
        <v>7397</v>
      </c>
      <c r="D26" s="14">
        <v>205</v>
      </c>
      <c r="E26" s="14">
        <v>608</v>
      </c>
      <c r="F26" s="14">
        <v>543</v>
      </c>
      <c r="G26" s="14">
        <v>553</v>
      </c>
      <c r="H26" s="14">
        <v>523</v>
      </c>
      <c r="I26" s="14">
        <v>526</v>
      </c>
      <c r="J26" s="14">
        <v>540</v>
      </c>
      <c r="K26" s="14">
        <v>595</v>
      </c>
      <c r="L26" s="14">
        <v>635</v>
      </c>
      <c r="M26" s="14">
        <v>579</v>
      </c>
      <c r="N26" s="14">
        <v>635</v>
      </c>
      <c r="O26" s="14">
        <v>528</v>
      </c>
      <c r="P26" s="14">
        <v>433</v>
      </c>
      <c r="Q26" s="14">
        <v>494</v>
      </c>
    </row>
    <row r="27" spans="1:17" ht="15" customHeight="1" x14ac:dyDescent="0.25">
      <c r="A27" s="10" t="s">
        <v>138</v>
      </c>
      <c r="B27" s="10" t="s">
        <v>137</v>
      </c>
      <c r="C27" s="13">
        <f t="shared" si="0"/>
        <v>808</v>
      </c>
      <c r="D27" s="14">
        <v>56</v>
      </c>
      <c r="E27" s="14">
        <v>64</v>
      </c>
      <c r="F27" s="14">
        <v>67</v>
      </c>
      <c r="G27" s="14">
        <v>65</v>
      </c>
      <c r="H27" s="14">
        <v>72</v>
      </c>
      <c r="I27" s="14">
        <v>52</v>
      </c>
      <c r="J27" s="14">
        <v>60</v>
      </c>
      <c r="K27" s="14">
        <v>66</v>
      </c>
      <c r="L27" s="14">
        <v>49</v>
      </c>
      <c r="M27" s="14">
        <v>57</v>
      </c>
      <c r="N27" s="14">
        <v>51</v>
      </c>
      <c r="O27" s="14">
        <v>57</v>
      </c>
      <c r="P27" s="14">
        <v>39</v>
      </c>
      <c r="Q27" s="14">
        <v>53</v>
      </c>
    </row>
    <row r="28" spans="1:17" ht="15" customHeight="1" x14ac:dyDescent="0.25">
      <c r="A28" s="10" t="s">
        <v>136</v>
      </c>
      <c r="B28" s="10" t="s">
        <v>135</v>
      </c>
      <c r="C28" s="13">
        <f t="shared" si="0"/>
        <v>3027</v>
      </c>
      <c r="D28" s="14">
        <v>129</v>
      </c>
      <c r="E28" s="14">
        <v>262</v>
      </c>
      <c r="F28" s="14">
        <v>248</v>
      </c>
      <c r="G28" s="14">
        <v>224</v>
      </c>
      <c r="H28" s="14">
        <v>202</v>
      </c>
      <c r="I28" s="14">
        <v>202</v>
      </c>
      <c r="J28" s="14">
        <v>240</v>
      </c>
      <c r="K28" s="14">
        <v>242</v>
      </c>
      <c r="L28" s="14">
        <v>199</v>
      </c>
      <c r="M28" s="14">
        <v>203</v>
      </c>
      <c r="N28" s="14">
        <v>262</v>
      </c>
      <c r="O28" s="14">
        <v>236</v>
      </c>
      <c r="P28" s="14">
        <v>150</v>
      </c>
      <c r="Q28" s="14">
        <v>228</v>
      </c>
    </row>
    <row r="29" spans="1:17" ht="15" customHeight="1" x14ac:dyDescent="0.25">
      <c r="A29" s="10" t="s">
        <v>134</v>
      </c>
      <c r="B29" s="10" t="s">
        <v>133</v>
      </c>
      <c r="C29" s="13">
        <f t="shared" si="0"/>
        <v>1202</v>
      </c>
      <c r="D29" s="14">
        <v>39</v>
      </c>
      <c r="E29" s="14">
        <v>89</v>
      </c>
      <c r="F29" s="14">
        <v>84</v>
      </c>
      <c r="G29" s="14">
        <v>91</v>
      </c>
      <c r="H29" s="14">
        <v>92</v>
      </c>
      <c r="I29" s="14">
        <v>96</v>
      </c>
      <c r="J29" s="14">
        <v>110</v>
      </c>
      <c r="K29" s="14">
        <v>110</v>
      </c>
      <c r="L29" s="14">
        <v>99</v>
      </c>
      <c r="M29" s="14">
        <v>105</v>
      </c>
      <c r="N29" s="14">
        <v>87</v>
      </c>
      <c r="O29" s="14">
        <v>99</v>
      </c>
      <c r="P29" s="14">
        <v>49</v>
      </c>
      <c r="Q29" s="14">
        <v>52</v>
      </c>
    </row>
    <row r="30" spans="1:17" ht="15" customHeight="1" x14ac:dyDescent="0.25">
      <c r="A30" s="10" t="s">
        <v>132</v>
      </c>
      <c r="B30" s="10" t="s">
        <v>131</v>
      </c>
      <c r="C30" s="13">
        <f t="shared" si="0"/>
        <v>5999</v>
      </c>
      <c r="D30" s="14">
        <v>287</v>
      </c>
      <c r="E30" s="14">
        <v>503</v>
      </c>
      <c r="F30" s="14">
        <v>486</v>
      </c>
      <c r="G30" s="14">
        <v>430</v>
      </c>
      <c r="H30" s="14">
        <v>442</v>
      </c>
      <c r="I30" s="14">
        <v>437</v>
      </c>
      <c r="J30" s="14">
        <v>502</v>
      </c>
      <c r="K30" s="14">
        <v>492</v>
      </c>
      <c r="L30" s="14">
        <v>488</v>
      </c>
      <c r="M30" s="14">
        <v>419</v>
      </c>
      <c r="N30" s="14">
        <v>540</v>
      </c>
      <c r="O30" s="14">
        <v>360</v>
      </c>
      <c r="P30" s="14">
        <v>292</v>
      </c>
      <c r="Q30" s="14">
        <v>321</v>
      </c>
    </row>
    <row r="31" spans="1:17" ht="15" customHeight="1" x14ac:dyDescent="0.25">
      <c r="A31" s="10" t="s">
        <v>130</v>
      </c>
      <c r="B31" s="10" t="s">
        <v>129</v>
      </c>
      <c r="C31" s="13">
        <f t="shared" si="0"/>
        <v>10176</v>
      </c>
      <c r="D31" s="14">
        <v>3</v>
      </c>
      <c r="E31" s="14">
        <v>761</v>
      </c>
      <c r="F31" s="14">
        <v>907</v>
      </c>
      <c r="G31" s="14">
        <v>809</v>
      </c>
      <c r="H31" s="14">
        <v>738</v>
      </c>
      <c r="I31" s="14">
        <v>778</v>
      </c>
      <c r="J31" s="14">
        <v>800</v>
      </c>
      <c r="K31" s="14">
        <v>851</v>
      </c>
      <c r="L31" s="14">
        <v>849</v>
      </c>
      <c r="M31" s="14">
        <v>834</v>
      </c>
      <c r="N31" s="14">
        <v>872</v>
      </c>
      <c r="O31" s="14">
        <v>761</v>
      </c>
      <c r="P31" s="14">
        <v>584</v>
      </c>
      <c r="Q31" s="14">
        <v>629</v>
      </c>
    </row>
    <row r="32" spans="1:17" ht="15" customHeight="1" x14ac:dyDescent="0.25">
      <c r="A32" s="10" t="s">
        <v>128</v>
      </c>
      <c r="B32" s="10" t="s">
        <v>127</v>
      </c>
      <c r="C32" s="13">
        <f t="shared" si="0"/>
        <v>1604</v>
      </c>
      <c r="D32" s="14">
        <v>78</v>
      </c>
      <c r="E32" s="14">
        <v>123</v>
      </c>
      <c r="F32" s="14">
        <v>111</v>
      </c>
      <c r="G32" s="14">
        <v>109</v>
      </c>
      <c r="H32" s="14">
        <v>126</v>
      </c>
      <c r="I32" s="14">
        <v>122</v>
      </c>
      <c r="J32" s="14">
        <v>132</v>
      </c>
      <c r="K32" s="14">
        <v>141</v>
      </c>
      <c r="L32" s="14">
        <v>145</v>
      </c>
      <c r="M32" s="14">
        <v>114</v>
      </c>
      <c r="N32" s="14">
        <v>132</v>
      </c>
      <c r="O32" s="14">
        <v>83</v>
      </c>
      <c r="P32" s="14">
        <v>91</v>
      </c>
      <c r="Q32" s="14">
        <v>97</v>
      </c>
    </row>
    <row r="33" spans="1:17" ht="15" customHeight="1" x14ac:dyDescent="0.25">
      <c r="A33" s="10" t="s">
        <v>126</v>
      </c>
      <c r="B33" s="10" t="s">
        <v>125</v>
      </c>
      <c r="C33" s="13">
        <f t="shared" si="0"/>
        <v>4199</v>
      </c>
      <c r="D33" s="14">
        <v>178</v>
      </c>
      <c r="E33" s="14">
        <v>377</v>
      </c>
      <c r="F33" s="14">
        <v>343</v>
      </c>
      <c r="G33" s="14">
        <v>349</v>
      </c>
      <c r="H33" s="14">
        <v>335</v>
      </c>
      <c r="I33" s="14">
        <v>320</v>
      </c>
      <c r="J33" s="14">
        <v>329</v>
      </c>
      <c r="K33" s="14">
        <v>325</v>
      </c>
      <c r="L33" s="14">
        <v>292</v>
      </c>
      <c r="M33" s="14">
        <v>299</v>
      </c>
      <c r="N33" s="14">
        <v>306</v>
      </c>
      <c r="O33" s="14">
        <v>276</v>
      </c>
      <c r="P33" s="14">
        <v>241</v>
      </c>
      <c r="Q33" s="14">
        <v>229</v>
      </c>
    </row>
    <row r="34" spans="1:17" ht="15" customHeight="1" x14ac:dyDescent="0.25">
      <c r="A34" s="10" t="s">
        <v>124</v>
      </c>
      <c r="B34" s="10" t="s">
        <v>123</v>
      </c>
      <c r="C34" s="13">
        <f t="shared" si="0"/>
        <v>23476</v>
      </c>
      <c r="D34" s="14">
        <v>492</v>
      </c>
      <c r="E34" s="14">
        <v>1793</v>
      </c>
      <c r="F34" s="14">
        <v>1801</v>
      </c>
      <c r="G34" s="14">
        <v>1778</v>
      </c>
      <c r="H34" s="14">
        <v>1758</v>
      </c>
      <c r="I34" s="14">
        <v>1806</v>
      </c>
      <c r="J34" s="14">
        <v>1806</v>
      </c>
      <c r="K34" s="14">
        <v>1874</v>
      </c>
      <c r="L34" s="14">
        <v>1890</v>
      </c>
      <c r="M34" s="14">
        <v>1870</v>
      </c>
      <c r="N34" s="14">
        <v>1778</v>
      </c>
      <c r="O34" s="14">
        <v>1728</v>
      </c>
      <c r="P34" s="14">
        <v>1623</v>
      </c>
      <c r="Q34" s="14">
        <v>1479</v>
      </c>
    </row>
    <row r="35" spans="1:17" ht="15" customHeight="1" x14ac:dyDescent="0.25">
      <c r="A35" s="10" t="s">
        <v>122</v>
      </c>
      <c r="B35" s="10" t="s">
        <v>121</v>
      </c>
      <c r="C35" s="13">
        <f t="shared" si="0"/>
        <v>2138</v>
      </c>
      <c r="D35" s="14">
        <v>100</v>
      </c>
      <c r="E35" s="14">
        <v>184</v>
      </c>
      <c r="F35" s="14">
        <v>168</v>
      </c>
      <c r="G35" s="14">
        <v>150</v>
      </c>
      <c r="H35" s="14">
        <v>155</v>
      </c>
      <c r="I35" s="14">
        <v>156</v>
      </c>
      <c r="J35" s="14">
        <v>153</v>
      </c>
      <c r="K35" s="14">
        <v>149</v>
      </c>
      <c r="L35" s="14">
        <v>161</v>
      </c>
      <c r="M35" s="14">
        <v>140</v>
      </c>
      <c r="N35" s="14">
        <v>185</v>
      </c>
      <c r="O35" s="14">
        <v>131</v>
      </c>
      <c r="P35" s="14">
        <v>138</v>
      </c>
      <c r="Q35" s="14">
        <v>168</v>
      </c>
    </row>
    <row r="36" spans="1:17" ht="15" customHeight="1" x14ac:dyDescent="0.25">
      <c r="A36" s="10" t="s">
        <v>120</v>
      </c>
      <c r="B36" s="10" t="s">
        <v>119</v>
      </c>
      <c r="C36" s="13">
        <f t="shared" si="0"/>
        <v>3464</v>
      </c>
      <c r="D36" s="14">
        <v>150</v>
      </c>
      <c r="E36" s="14">
        <v>279</v>
      </c>
      <c r="F36" s="14">
        <v>270</v>
      </c>
      <c r="G36" s="14">
        <v>304</v>
      </c>
      <c r="H36" s="14">
        <v>253</v>
      </c>
      <c r="I36" s="14">
        <v>260</v>
      </c>
      <c r="J36" s="14">
        <v>295</v>
      </c>
      <c r="K36" s="14">
        <v>301</v>
      </c>
      <c r="L36" s="14">
        <v>291</v>
      </c>
      <c r="M36" s="14">
        <v>293</v>
      </c>
      <c r="N36" s="14">
        <v>232</v>
      </c>
      <c r="O36" s="14">
        <v>191</v>
      </c>
      <c r="P36" s="14">
        <v>176</v>
      </c>
      <c r="Q36" s="14">
        <v>169</v>
      </c>
    </row>
    <row r="37" spans="1:17" ht="15" customHeight="1" x14ac:dyDescent="0.25">
      <c r="A37" s="10" t="s">
        <v>118</v>
      </c>
      <c r="B37" s="10" t="s">
        <v>117</v>
      </c>
      <c r="C37" s="13">
        <f t="shared" si="0"/>
        <v>2946</v>
      </c>
      <c r="D37" s="14">
        <v>242</v>
      </c>
      <c r="E37" s="14">
        <v>183</v>
      </c>
      <c r="F37" s="14">
        <v>243</v>
      </c>
      <c r="G37" s="14">
        <v>235</v>
      </c>
      <c r="H37" s="14">
        <v>213</v>
      </c>
      <c r="I37" s="14">
        <v>180</v>
      </c>
      <c r="J37" s="14">
        <v>215</v>
      </c>
      <c r="K37" s="14">
        <v>219</v>
      </c>
      <c r="L37" s="14">
        <v>235</v>
      </c>
      <c r="M37" s="14">
        <v>204</v>
      </c>
      <c r="N37" s="14">
        <v>227</v>
      </c>
      <c r="O37" s="14">
        <v>199</v>
      </c>
      <c r="P37" s="14">
        <v>169</v>
      </c>
      <c r="Q37" s="14">
        <v>182</v>
      </c>
    </row>
    <row r="38" spans="1:17" ht="15" customHeight="1" x14ac:dyDescent="0.25">
      <c r="A38" s="10" t="s">
        <v>116</v>
      </c>
      <c r="B38" s="10" t="s">
        <v>115</v>
      </c>
      <c r="C38" s="13">
        <f t="shared" si="0"/>
        <v>15765</v>
      </c>
      <c r="D38" s="14">
        <v>617</v>
      </c>
      <c r="E38" s="14">
        <v>1285</v>
      </c>
      <c r="F38" s="14">
        <v>1236</v>
      </c>
      <c r="G38" s="14">
        <v>1217</v>
      </c>
      <c r="H38" s="14">
        <v>1202</v>
      </c>
      <c r="I38" s="14">
        <v>1156</v>
      </c>
      <c r="J38" s="14">
        <v>1177</v>
      </c>
      <c r="K38" s="14">
        <v>1225</v>
      </c>
      <c r="L38" s="14">
        <v>1271</v>
      </c>
      <c r="M38" s="14">
        <v>1195</v>
      </c>
      <c r="N38" s="14">
        <v>1182</v>
      </c>
      <c r="O38" s="14">
        <v>1108</v>
      </c>
      <c r="P38" s="14">
        <v>906</v>
      </c>
      <c r="Q38" s="14">
        <v>988</v>
      </c>
    </row>
    <row r="39" spans="1:17" ht="15" customHeight="1" x14ac:dyDescent="0.25">
      <c r="A39" s="10" t="s">
        <v>114</v>
      </c>
      <c r="B39" s="10" t="s">
        <v>113</v>
      </c>
      <c r="C39" s="13">
        <f t="shared" ref="C39:C70" si="1">SUM(D39:Q39)</f>
        <v>1233</v>
      </c>
      <c r="D39" s="14">
        <v>67</v>
      </c>
      <c r="E39" s="14">
        <v>88</v>
      </c>
      <c r="F39" s="14">
        <v>79</v>
      </c>
      <c r="G39" s="14">
        <v>69</v>
      </c>
      <c r="H39" s="14">
        <v>113</v>
      </c>
      <c r="I39" s="14">
        <v>91</v>
      </c>
      <c r="J39" s="14">
        <v>107</v>
      </c>
      <c r="K39" s="14">
        <v>93</v>
      </c>
      <c r="L39" s="14">
        <v>96</v>
      </c>
      <c r="M39" s="14">
        <v>103</v>
      </c>
      <c r="N39" s="14">
        <v>90</v>
      </c>
      <c r="O39" s="14">
        <v>98</v>
      </c>
      <c r="P39" s="14">
        <v>70</v>
      </c>
      <c r="Q39" s="14">
        <v>69</v>
      </c>
    </row>
    <row r="40" spans="1:17" ht="15" customHeight="1" x14ac:dyDescent="0.25">
      <c r="A40" s="10" t="s">
        <v>112</v>
      </c>
      <c r="B40" s="10" t="s">
        <v>111</v>
      </c>
      <c r="C40" s="13">
        <f t="shared" si="1"/>
        <v>3706</v>
      </c>
      <c r="D40" s="14">
        <v>176</v>
      </c>
      <c r="E40" s="14">
        <v>311</v>
      </c>
      <c r="F40" s="14">
        <v>335</v>
      </c>
      <c r="G40" s="14">
        <v>315</v>
      </c>
      <c r="H40" s="14">
        <v>328</v>
      </c>
      <c r="I40" s="14">
        <v>303</v>
      </c>
      <c r="J40" s="14">
        <v>299</v>
      </c>
      <c r="K40" s="14">
        <v>291</v>
      </c>
      <c r="L40" s="14">
        <v>270</v>
      </c>
      <c r="M40" s="14">
        <v>279</v>
      </c>
      <c r="N40" s="14">
        <v>256</v>
      </c>
      <c r="O40" s="14">
        <v>195</v>
      </c>
      <c r="P40" s="14">
        <v>151</v>
      </c>
      <c r="Q40" s="14">
        <v>197</v>
      </c>
    </row>
    <row r="41" spans="1:17" ht="15" customHeight="1" x14ac:dyDescent="0.25">
      <c r="A41" s="10" t="s">
        <v>110</v>
      </c>
      <c r="B41" s="10" t="s">
        <v>109</v>
      </c>
      <c r="C41" s="13">
        <f t="shared" si="1"/>
        <v>771</v>
      </c>
      <c r="D41" s="14">
        <v>43</v>
      </c>
      <c r="E41" s="14">
        <v>72</v>
      </c>
      <c r="F41" s="14">
        <v>73</v>
      </c>
      <c r="G41" s="14">
        <v>54</v>
      </c>
      <c r="H41" s="14">
        <v>52</v>
      </c>
      <c r="I41" s="14">
        <v>44</v>
      </c>
      <c r="J41" s="14">
        <v>51</v>
      </c>
      <c r="K41" s="14">
        <v>70</v>
      </c>
      <c r="L41" s="14">
        <v>53</v>
      </c>
      <c r="M41" s="14">
        <v>60</v>
      </c>
      <c r="N41" s="14">
        <v>65</v>
      </c>
      <c r="O41" s="14">
        <v>50</v>
      </c>
      <c r="P41" s="14">
        <v>38</v>
      </c>
      <c r="Q41" s="14">
        <v>46</v>
      </c>
    </row>
    <row r="42" spans="1:17" ht="15" customHeight="1" x14ac:dyDescent="0.25">
      <c r="A42" s="10" t="s">
        <v>108</v>
      </c>
      <c r="B42" s="10" t="s">
        <v>107</v>
      </c>
      <c r="C42" s="13">
        <f t="shared" si="1"/>
        <v>1415</v>
      </c>
      <c r="D42" s="14">
        <v>43</v>
      </c>
      <c r="E42" s="14">
        <v>115</v>
      </c>
      <c r="F42" s="14">
        <v>99</v>
      </c>
      <c r="G42" s="14">
        <v>100</v>
      </c>
      <c r="H42" s="14">
        <v>115</v>
      </c>
      <c r="I42" s="14">
        <v>91</v>
      </c>
      <c r="J42" s="14">
        <v>90</v>
      </c>
      <c r="K42" s="14">
        <v>108</v>
      </c>
      <c r="L42" s="14">
        <v>117</v>
      </c>
      <c r="M42" s="14">
        <v>110</v>
      </c>
      <c r="N42" s="14">
        <v>116</v>
      </c>
      <c r="O42" s="14">
        <v>113</v>
      </c>
      <c r="P42" s="14">
        <v>92</v>
      </c>
      <c r="Q42" s="14">
        <v>106</v>
      </c>
    </row>
    <row r="43" spans="1:17" ht="15" customHeight="1" x14ac:dyDescent="0.25">
      <c r="A43" s="10" t="s">
        <v>106</v>
      </c>
      <c r="B43" s="10" t="s">
        <v>105</v>
      </c>
      <c r="C43" s="13">
        <f t="shared" si="1"/>
        <v>9560</v>
      </c>
      <c r="D43" s="14">
        <v>320</v>
      </c>
      <c r="E43" s="14">
        <v>730</v>
      </c>
      <c r="F43" s="14">
        <v>712</v>
      </c>
      <c r="G43" s="14">
        <v>720</v>
      </c>
      <c r="H43" s="14">
        <v>716</v>
      </c>
      <c r="I43" s="14">
        <v>699</v>
      </c>
      <c r="J43" s="14">
        <v>752</v>
      </c>
      <c r="K43" s="14">
        <v>761</v>
      </c>
      <c r="L43" s="14">
        <v>837</v>
      </c>
      <c r="M43" s="14">
        <v>734</v>
      </c>
      <c r="N43" s="14">
        <v>763</v>
      </c>
      <c r="O43" s="14">
        <v>615</v>
      </c>
      <c r="P43" s="14">
        <v>628</v>
      </c>
      <c r="Q43" s="14">
        <v>573</v>
      </c>
    </row>
    <row r="44" spans="1:17" ht="15" customHeight="1" x14ac:dyDescent="0.25">
      <c r="A44" s="10" t="s">
        <v>104</v>
      </c>
      <c r="B44" s="10" t="s">
        <v>103</v>
      </c>
      <c r="C44" s="13">
        <f t="shared" si="1"/>
        <v>72949</v>
      </c>
      <c r="D44" s="14">
        <v>1780</v>
      </c>
      <c r="E44" s="14">
        <v>5986</v>
      </c>
      <c r="F44" s="14">
        <v>6001</v>
      </c>
      <c r="G44" s="14">
        <v>5703</v>
      </c>
      <c r="H44" s="14">
        <v>5588</v>
      </c>
      <c r="I44" s="14">
        <v>5451</v>
      </c>
      <c r="J44" s="14">
        <v>5516</v>
      </c>
      <c r="K44" s="14">
        <v>5556</v>
      </c>
      <c r="L44" s="14">
        <v>5633</v>
      </c>
      <c r="M44" s="14">
        <v>5336</v>
      </c>
      <c r="N44" s="14">
        <v>6075</v>
      </c>
      <c r="O44" s="14">
        <v>5245</v>
      </c>
      <c r="P44" s="14">
        <v>4484</v>
      </c>
      <c r="Q44" s="14">
        <v>4595</v>
      </c>
    </row>
    <row r="45" spans="1:17" ht="15" customHeight="1" x14ac:dyDescent="0.25">
      <c r="A45" s="10" t="s">
        <v>102</v>
      </c>
      <c r="B45" s="10" t="s">
        <v>101</v>
      </c>
      <c r="C45" s="13">
        <f t="shared" si="1"/>
        <v>8828</v>
      </c>
      <c r="D45" s="14">
        <v>360</v>
      </c>
      <c r="E45" s="14">
        <v>757</v>
      </c>
      <c r="F45" s="14">
        <v>704</v>
      </c>
      <c r="G45" s="14">
        <v>671</v>
      </c>
      <c r="H45" s="14">
        <v>643</v>
      </c>
      <c r="I45" s="14">
        <v>630</v>
      </c>
      <c r="J45" s="14">
        <v>659</v>
      </c>
      <c r="K45" s="14">
        <v>707</v>
      </c>
      <c r="L45" s="14">
        <v>729</v>
      </c>
      <c r="M45" s="14">
        <v>644</v>
      </c>
      <c r="N45" s="14">
        <v>715</v>
      </c>
      <c r="O45" s="14">
        <v>658</v>
      </c>
      <c r="P45" s="14">
        <v>524</v>
      </c>
      <c r="Q45" s="14">
        <v>427</v>
      </c>
    </row>
    <row r="46" spans="1:17" ht="15" customHeight="1" x14ac:dyDescent="0.25">
      <c r="A46" s="10" t="s">
        <v>100</v>
      </c>
      <c r="B46" s="10" t="s">
        <v>99</v>
      </c>
      <c r="C46" s="13">
        <f t="shared" si="1"/>
        <v>1002</v>
      </c>
      <c r="D46" s="14">
        <v>60</v>
      </c>
      <c r="E46" s="14">
        <v>77</v>
      </c>
      <c r="F46" s="14">
        <v>69</v>
      </c>
      <c r="G46" s="14">
        <v>62</v>
      </c>
      <c r="H46" s="14">
        <v>76</v>
      </c>
      <c r="I46" s="14">
        <v>63</v>
      </c>
      <c r="J46" s="14">
        <v>60</v>
      </c>
      <c r="K46" s="14">
        <v>73</v>
      </c>
      <c r="L46" s="14">
        <v>85</v>
      </c>
      <c r="M46" s="14">
        <v>86</v>
      </c>
      <c r="N46" s="14">
        <v>82</v>
      </c>
      <c r="O46" s="14">
        <v>86</v>
      </c>
      <c r="P46" s="14">
        <v>60</v>
      </c>
      <c r="Q46" s="14">
        <v>63</v>
      </c>
    </row>
    <row r="47" spans="1:17" ht="15" customHeight="1" x14ac:dyDescent="0.25">
      <c r="A47" s="10" t="s">
        <v>98</v>
      </c>
      <c r="B47" s="10" t="s">
        <v>97</v>
      </c>
      <c r="C47" s="13">
        <f t="shared" si="1"/>
        <v>1740</v>
      </c>
      <c r="D47" s="14">
        <v>94</v>
      </c>
      <c r="E47" s="14">
        <v>150</v>
      </c>
      <c r="F47" s="14">
        <v>118</v>
      </c>
      <c r="G47" s="14">
        <v>127</v>
      </c>
      <c r="H47" s="14">
        <v>120</v>
      </c>
      <c r="I47" s="14">
        <v>118</v>
      </c>
      <c r="J47" s="14">
        <v>135</v>
      </c>
      <c r="K47" s="14">
        <v>110</v>
      </c>
      <c r="L47" s="14">
        <v>137</v>
      </c>
      <c r="M47" s="14">
        <v>127</v>
      </c>
      <c r="N47" s="14">
        <v>151</v>
      </c>
      <c r="O47" s="14">
        <v>137</v>
      </c>
      <c r="P47" s="14">
        <v>128</v>
      </c>
      <c r="Q47" s="14">
        <v>88</v>
      </c>
    </row>
    <row r="48" spans="1:17" ht="15" customHeight="1" x14ac:dyDescent="0.25">
      <c r="A48" s="10" t="s">
        <v>96</v>
      </c>
      <c r="B48" s="10" t="s">
        <v>95</v>
      </c>
      <c r="C48" s="13">
        <f t="shared" si="1"/>
        <v>2477</v>
      </c>
      <c r="D48" s="14">
        <v>107</v>
      </c>
      <c r="E48" s="14">
        <v>186</v>
      </c>
      <c r="F48" s="14">
        <v>193</v>
      </c>
      <c r="G48" s="14">
        <v>184</v>
      </c>
      <c r="H48" s="14">
        <v>182</v>
      </c>
      <c r="I48" s="14">
        <v>183</v>
      </c>
      <c r="J48" s="14">
        <v>186</v>
      </c>
      <c r="K48" s="14">
        <v>180</v>
      </c>
      <c r="L48" s="14">
        <v>196</v>
      </c>
      <c r="M48" s="14">
        <v>168</v>
      </c>
      <c r="N48" s="14">
        <v>210</v>
      </c>
      <c r="O48" s="14">
        <v>205</v>
      </c>
      <c r="P48" s="14">
        <v>137</v>
      </c>
      <c r="Q48" s="14">
        <v>160</v>
      </c>
    </row>
    <row r="49" spans="1:17" ht="15" customHeight="1" x14ac:dyDescent="0.25">
      <c r="A49" s="10" t="s">
        <v>94</v>
      </c>
      <c r="B49" s="10" t="s">
        <v>93</v>
      </c>
      <c r="C49" s="13">
        <f t="shared" si="1"/>
        <v>947</v>
      </c>
      <c r="D49" s="14">
        <v>40</v>
      </c>
      <c r="E49" s="14">
        <v>66</v>
      </c>
      <c r="F49" s="14">
        <v>74</v>
      </c>
      <c r="G49" s="14">
        <v>71</v>
      </c>
      <c r="H49" s="14">
        <v>52</v>
      </c>
      <c r="I49" s="14">
        <v>60</v>
      </c>
      <c r="J49" s="14">
        <v>75</v>
      </c>
      <c r="K49" s="14">
        <v>75</v>
      </c>
      <c r="L49" s="14">
        <v>73</v>
      </c>
      <c r="M49" s="14">
        <v>81</v>
      </c>
      <c r="N49" s="14">
        <v>79</v>
      </c>
      <c r="O49" s="14">
        <v>77</v>
      </c>
      <c r="P49" s="14">
        <v>57</v>
      </c>
      <c r="Q49" s="14">
        <v>67</v>
      </c>
    </row>
    <row r="50" spans="1:17" ht="15" customHeight="1" x14ac:dyDescent="0.25">
      <c r="A50" s="10" t="s">
        <v>92</v>
      </c>
      <c r="B50" s="10" t="s">
        <v>91</v>
      </c>
      <c r="C50" s="13">
        <f t="shared" si="1"/>
        <v>39814</v>
      </c>
      <c r="D50" s="14">
        <v>1398</v>
      </c>
      <c r="E50" s="14">
        <v>3243</v>
      </c>
      <c r="F50" s="14">
        <v>3126</v>
      </c>
      <c r="G50" s="14">
        <v>3081</v>
      </c>
      <c r="H50" s="14">
        <v>3004</v>
      </c>
      <c r="I50" s="14">
        <v>2977</v>
      </c>
      <c r="J50" s="14">
        <v>3024</v>
      </c>
      <c r="K50" s="14">
        <v>3148</v>
      </c>
      <c r="L50" s="14">
        <v>3058</v>
      </c>
      <c r="M50" s="14">
        <v>2983</v>
      </c>
      <c r="N50" s="14">
        <v>3138</v>
      </c>
      <c r="O50" s="14">
        <v>2761</v>
      </c>
      <c r="P50" s="14">
        <v>2422</v>
      </c>
      <c r="Q50" s="14">
        <v>2451</v>
      </c>
    </row>
    <row r="51" spans="1:17" ht="15" customHeight="1" x14ac:dyDescent="0.25">
      <c r="A51" s="10" t="s">
        <v>90</v>
      </c>
      <c r="B51" s="10" t="s">
        <v>89</v>
      </c>
      <c r="C51" s="13">
        <f t="shared" si="1"/>
        <v>2889</v>
      </c>
      <c r="D51" s="14">
        <v>209</v>
      </c>
      <c r="E51" s="14">
        <v>214</v>
      </c>
      <c r="F51" s="14">
        <v>246</v>
      </c>
      <c r="G51" s="14">
        <v>218</v>
      </c>
      <c r="H51" s="14">
        <v>226</v>
      </c>
      <c r="I51" s="14">
        <v>216</v>
      </c>
      <c r="J51" s="14">
        <v>209</v>
      </c>
      <c r="K51" s="14">
        <v>234</v>
      </c>
      <c r="L51" s="14">
        <v>191</v>
      </c>
      <c r="M51" s="14">
        <v>196</v>
      </c>
      <c r="N51" s="14">
        <v>187</v>
      </c>
      <c r="O51" s="14">
        <v>210</v>
      </c>
      <c r="P51" s="14">
        <v>167</v>
      </c>
      <c r="Q51" s="14">
        <v>166</v>
      </c>
    </row>
    <row r="52" spans="1:17" ht="15" customHeight="1" x14ac:dyDescent="0.25">
      <c r="A52" s="10" t="s">
        <v>88</v>
      </c>
      <c r="B52" s="10" t="s">
        <v>87</v>
      </c>
      <c r="C52" s="13">
        <f t="shared" si="1"/>
        <v>10304</v>
      </c>
      <c r="D52" s="14">
        <v>178</v>
      </c>
      <c r="E52" s="14">
        <v>848</v>
      </c>
      <c r="F52" s="14">
        <v>807</v>
      </c>
      <c r="G52" s="14">
        <v>837</v>
      </c>
      <c r="H52" s="14">
        <v>760</v>
      </c>
      <c r="I52" s="14">
        <v>749</v>
      </c>
      <c r="J52" s="14">
        <v>779</v>
      </c>
      <c r="K52" s="14">
        <v>803</v>
      </c>
      <c r="L52" s="14">
        <v>791</v>
      </c>
      <c r="M52" s="14">
        <v>785</v>
      </c>
      <c r="N52" s="14">
        <v>926</v>
      </c>
      <c r="O52" s="14">
        <v>747</v>
      </c>
      <c r="P52" s="14">
        <v>649</v>
      </c>
      <c r="Q52" s="14">
        <v>645</v>
      </c>
    </row>
    <row r="53" spans="1:17" ht="15" customHeight="1" x14ac:dyDescent="0.25">
      <c r="A53" s="10" t="s">
        <v>86</v>
      </c>
      <c r="B53" s="10" t="s">
        <v>85</v>
      </c>
      <c r="C53" s="13">
        <f t="shared" si="1"/>
        <v>11657</v>
      </c>
      <c r="D53" s="14">
        <v>197</v>
      </c>
      <c r="E53" s="14">
        <v>957</v>
      </c>
      <c r="F53" s="14">
        <v>1003</v>
      </c>
      <c r="G53" s="14">
        <v>927</v>
      </c>
      <c r="H53" s="14">
        <v>889</v>
      </c>
      <c r="I53" s="14">
        <v>875</v>
      </c>
      <c r="J53" s="14">
        <v>858</v>
      </c>
      <c r="K53" s="14">
        <v>898</v>
      </c>
      <c r="L53" s="14">
        <v>908</v>
      </c>
      <c r="M53" s="14">
        <v>904</v>
      </c>
      <c r="N53" s="14">
        <v>966</v>
      </c>
      <c r="O53" s="14">
        <v>810</v>
      </c>
      <c r="P53" s="14">
        <v>718</v>
      </c>
      <c r="Q53" s="14">
        <v>747</v>
      </c>
    </row>
    <row r="54" spans="1:17" ht="15" customHeight="1" x14ac:dyDescent="0.25">
      <c r="A54" s="10" t="s">
        <v>84</v>
      </c>
      <c r="B54" s="10" t="s">
        <v>83</v>
      </c>
      <c r="C54" s="13">
        <f t="shared" si="1"/>
        <v>5806</v>
      </c>
      <c r="D54" s="14">
        <v>315</v>
      </c>
      <c r="E54" s="14">
        <v>491</v>
      </c>
      <c r="F54" s="14">
        <v>508</v>
      </c>
      <c r="G54" s="14">
        <v>449</v>
      </c>
      <c r="H54" s="14">
        <v>431</v>
      </c>
      <c r="I54" s="14">
        <v>428</v>
      </c>
      <c r="J54" s="14">
        <v>421</v>
      </c>
      <c r="K54" s="14">
        <v>419</v>
      </c>
      <c r="L54" s="14">
        <v>432</v>
      </c>
      <c r="M54" s="14">
        <v>432</v>
      </c>
      <c r="N54" s="14">
        <v>457</v>
      </c>
      <c r="O54" s="14">
        <v>414</v>
      </c>
      <c r="P54" s="14">
        <v>311</v>
      </c>
      <c r="Q54" s="14">
        <v>298</v>
      </c>
    </row>
    <row r="55" spans="1:17" ht="15" customHeight="1" x14ac:dyDescent="0.25">
      <c r="A55" s="10" t="s">
        <v>82</v>
      </c>
      <c r="B55" s="10" t="s">
        <v>81</v>
      </c>
      <c r="C55" s="13">
        <f t="shared" si="1"/>
        <v>3022</v>
      </c>
      <c r="D55" s="14">
        <v>149</v>
      </c>
      <c r="E55" s="14">
        <v>254</v>
      </c>
      <c r="F55" s="14">
        <v>250</v>
      </c>
      <c r="G55" s="14">
        <v>221</v>
      </c>
      <c r="H55" s="14">
        <v>232</v>
      </c>
      <c r="I55" s="14">
        <v>216</v>
      </c>
      <c r="J55" s="14">
        <v>200</v>
      </c>
      <c r="K55" s="14">
        <v>223</v>
      </c>
      <c r="L55" s="14">
        <v>224</v>
      </c>
      <c r="M55" s="14">
        <v>243</v>
      </c>
      <c r="N55" s="14">
        <v>239</v>
      </c>
      <c r="O55" s="14">
        <v>195</v>
      </c>
      <c r="P55" s="14">
        <v>175</v>
      </c>
      <c r="Q55" s="14">
        <v>201</v>
      </c>
    </row>
    <row r="56" spans="1:17" ht="15" customHeight="1" x14ac:dyDescent="0.25">
      <c r="A56" s="10" t="s">
        <v>80</v>
      </c>
      <c r="B56" s="10" t="s">
        <v>79</v>
      </c>
      <c r="C56" s="13">
        <f t="shared" si="1"/>
        <v>2242</v>
      </c>
      <c r="D56" s="14">
        <v>95</v>
      </c>
      <c r="E56" s="14">
        <v>191</v>
      </c>
      <c r="F56" s="14">
        <v>175</v>
      </c>
      <c r="G56" s="14">
        <v>173</v>
      </c>
      <c r="H56" s="14">
        <v>179</v>
      </c>
      <c r="I56" s="14">
        <v>150</v>
      </c>
      <c r="J56" s="14">
        <v>151</v>
      </c>
      <c r="K56" s="14">
        <v>186</v>
      </c>
      <c r="L56" s="14">
        <v>191</v>
      </c>
      <c r="M56" s="14">
        <v>176</v>
      </c>
      <c r="N56" s="14">
        <v>138</v>
      </c>
      <c r="O56" s="14">
        <v>153</v>
      </c>
      <c r="P56" s="14">
        <v>125</v>
      </c>
      <c r="Q56" s="14">
        <v>159</v>
      </c>
    </row>
    <row r="57" spans="1:17" ht="15" customHeight="1" x14ac:dyDescent="0.25">
      <c r="A57" s="10" t="s">
        <v>78</v>
      </c>
      <c r="B57" s="10" t="s">
        <v>77</v>
      </c>
      <c r="C57" s="13">
        <f t="shared" si="1"/>
        <v>23505</v>
      </c>
      <c r="D57" s="14">
        <v>628</v>
      </c>
      <c r="E57" s="14">
        <v>1728</v>
      </c>
      <c r="F57" s="14">
        <v>1841</v>
      </c>
      <c r="G57" s="14">
        <v>1743</v>
      </c>
      <c r="H57" s="14">
        <v>1843</v>
      </c>
      <c r="I57" s="14">
        <v>1827</v>
      </c>
      <c r="J57" s="14">
        <v>1823</v>
      </c>
      <c r="K57" s="14">
        <v>1851</v>
      </c>
      <c r="L57" s="14">
        <v>1809</v>
      </c>
      <c r="M57" s="14">
        <v>1832</v>
      </c>
      <c r="N57" s="14">
        <v>1976</v>
      </c>
      <c r="O57" s="14">
        <v>1745</v>
      </c>
      <c r="P57" s="14">
        <v>1416</v>
      </c>
      <c r="Q57" s="14">
        <v>1443</v>
      </c>
    </row>
    <row r="58" spans="1:17" ht="15" customHeight="1" x14ac:dyDescent="0.25">
      <c r="A58" s="10" t="s">
        <v>76</v>
      </c>
      <c r="B58" s="10" t="s">
        <v>75</v>
      </c>
      <c r="C58" s="13">
        <f t="shared" si="1"/>
        <v>8785</v>
      </c>
      <c r="D58" s="14">
        <v>337</v>
      </c>
      <c r="E58" s="14">
        <v>820</v>
      </c>
      <c r="F58" s="14">
        <v>746</v>
      </c>
      <c r="G58" s="14">
        <v>719</v>
      </c>
      <c r="H58" s="14">
        <v>681</v>
      </c>
      <c r="I58" s="14">
        <v>658</v>
      </c>
      <c r="J58" s="14">
        <v>648</v>
      </c>
      <c r="K58" s="14">
        <v>614</v>
      </c>
      <c r="L58" s="14">
        <v>683</v>
      </c>
      <c r="M58" s="14">
        <v>658</v>
      </c>
      <c r="N58" s="14">
        <v>662</v>
      </c>
      <c r="O58" s="14">
        <v>577</v>
      </c>
      <c r="P58" s="14">
        <v>497</v>
      </c>
      <c r="Q58" s="14">
        <v>485</v>
      </c>
    </row>
    <row r="59" spans="1:17" ht="15" customHeight="1" x14ac:dyDescent="0.25">
      <c r="A59" s="10" t="s">
        <v>74</v>
      </c>
      <c r="B59" s="10" t="s">
        <v>73</v>
      </c>
      <c r="C59" s="13">
        <f t="shared" si="1"/>
        <v>1937</v>
      </c>
      <c r="D59" s="14">
        <v>94</v>
      </c>
      <c r="E59" s="14">
        <v>184</v>
      </c>
      <c r="F59" s="14">
        <v>163</v>
      </c>
      <c r="G59" s="14">
        <v>136</v>
      </c>
      <c r="H59" s="14">
        <v>148</v>
      </c>
      <c r="I59" s="14">
        <v>151</v>
      </c>
      <c r="J59" s="14">
        <v>123</v>
      </c>
      <c r="K59" s="14">
        <v>159</v>
      </c>
      <c r="L59" s="14">
        <v>125</v>
      </c>
      <c r="M59" s="14">
        <v>157</v>
      </c>
      <c r="N59" s="14">
        <v>142</v>
      </c>
      <c r="O59" s="14">
        <v>105</v>
      </c>
      <c r="P59" s="14">
        <v>123</v>
      </c>
      <c r="Q59" s="14">
        <v>127</v>
      </c>
    </row>
    <row r="60" spans="1:17" ht="15" customHeight="1" x14ac:dyDescent="0.25">
      <c r="A60" s="10" t="s">
        <v>72</v>
      </c>
      <c r="B60" s="10" t="s">
        <v>71</v>
      </c>
      <c r="C60" s="13">
        <f t="shared" si="1"/>
        <v>3413</v>
      </c>
      <c r="D60" s="14">
        <v>328</v>
      </c>
      <c r="E60" s="14">
        <v>264</v>
      </c>
      <c r="F60" s="14">
        <v>270</v>
      </c>
      <c r="G60" s="14">
        <v>241</v>
      </c>
      <c r="H60" s="14">
        <v>231</v>
      </c>
      <c r="I60" s="14">
        <v>234</v>
      </c>
      <c r="J60" s="14">
        <v>225</v>
      </c>
      <c r="K60" s="14">
        <v>260</v>
      </c>
      <c r="L60" s="14">
        <v>281</v>
      </c>
      <c r="M60" s="14">
        <v>224</v>
      </c>
      <c r="N60" s="14">
        <v>234</v>
      </c>
      <c r="O60" s="14">
        <v>258</v>
      </c>
      <c r="P60" s="14">
        <v>191</v>
      </c>
      <c r="Q60" s="14">
        <v>172</v>
      </c>
    </row>
    <row r="61" spans="1:17" ht="15" customHeight="1" x14ac:dyDescent="0.25">
      <c r="A61" s="10" t="s">
        <v>70</v>
      </c>
      <c r="B61" s="10" t="s">
        <v>69</v>
      </c>
      <c r="C61" s="13">
        <f t="shared" si="1"/>
        <v>16341</v>
      </c>
      <c r="D61" s="14">
        <v>173</v>
      </c>
      <c r="E61" s="14">
        <v>1135</v>
      </c>
      <c r="F61" s="14">
        <v>1155</v>
      </c>
      <c r="G61" s="14">
        <v>1147</v>
      </c>
      <c r="H61" s="14">
        <v>1185</v>
      </c>
      <c r="I61" s="14">
        <v>1253</v>
      </c>
      <c r="J61" s="14">
        <v>1253</v>
      </c>
      <c r="K61" s="14">
        <v>1319</v>
      </c>
      <c r="L61" s="14">
        <v>1365</v>
      </c>
      <c r="M61" s="14">
        <v>1338</v>
      </c>
      <c r="N61" s="14">
        <v>1380</v>
      </c>
      <c r="O61" s="14">
        <v>1275</v>
      </c>
      <c r="P61" s="14">
        <v>1171</v>
      </c>
      <c r="Q61" s="14">
        <v>1192</v>
      </c>
    </row>
    <row r="62" spans="1:17" ht="15" customHeight="1" x14ac:dyDescent="0.25">
      <c r="A62" s="10" t="s">
        <v>68</v>
      </c>
      <c r="B62" s="10" t="s">
        <v>67</v>
      </c>
      <c r="C62" s="13">
        <f t="shared" si="1"/>
        <v>821</v>
      </c>
      <c r="D62" s="14">
        <v>39</v>
      </c>
      <c r="E62" s="14">
        <v>87</v>
      </c>
      <c r="F62" s="14">
        <v>64</v>
      </c>
      <c r="G62" s="14">
        <v>62</v>
      </c>
      <c r="H62" s="14">
        <v>62</v>
      </c>
      <c r="I62" s="14">
        <v>76</v>
      </c>
      <c r="J62" s="14">
        <v>58</v>
      </c>
      <c r="K62" s="14">
        <v>49</v>
      </c>
      <c r="L62" s="14">
        <v>58</v>
      </c>
      <c r="M62" s="14">
        <v>48</v>
      </c>
      <c r="N62" s="14">
        <v>59</v>
      </c>
      <c r="O62" s="14">
        <v>51</v>
      </c>
      <c r="P62" s="14">
        <v>47</v>
      </c>
      <c r="Q62" s="14">
        <v>61</v>
      </c>
    </row>
    <row r="63" spans="1:17" ht="15" customHeight="1" x14ac:dyDescent="0.25">
      <c r="A63" s="10" t="s">
        <v>66</v>
      </c>
      <c r="B63" s="10" t="s">
        <v>65</v>
      </c>
      <c r="C63" s="13">
        <f t="shared" si="1"/>
        <v>5143</v>
      </c>
      <c r="D63" s="14">
        <v>266</v>
      </c>
      <c r="E63" s="14">
        <v>458</v>
      </c>
      <c r="F63" s="14">
        <v>414</v>
      </c>
      <c r="G63" s="14">
        <v>385</v>
      </c>
      <c r="H63" s="14">
        <v>360</v>
      </c>
      <c r="I63" s="14">
        <v>389</v>
      </c>
      <c r="J63" s="14">
        <v>357</v>
      </c>
      <c r="K63" s="14">
        <v>387</v>
      </c>
      <c r="L63" s="14">
        <v>332</v>
      </c>
      <c r="M63" s="14">
        <v>391</v>
      </c>
      <c r="N63" s="14">
        <v>418</v>
      </c>
      <c r="O63" s="14">
        <v>368</v>
      </c>
      <c r="P63" s="14">
        <v>293</v>
      </c>
      <c r="Q63" s="14">
        <v>325</v>
      </c>
    </row>
    <row r="64" spans="1:17" ht="15" customHeight="1" x14ac:dyDescent="0.25">
      <c r="A64" s="10" t="s">
        <v>64</v>
      </c>
      <c r="B64" s="10" t="s">
        <v>63</v>
      </c>
      <c r="C64" s="13">
        <f t="shared" si="1"/>
        <v>4194</v>
      </c>
      <c r="D64" s="14">
        <v>171</v>
      </c>
      <c r="E64" s="14">
        <v>356</v>
      </c>
      <c r="F64" s="14">
        <v>337</v>
      </c>
      <c r="G64" s="14">
        <v>335</v>
      </c>
      <c r="H64" s="14">
        <v>285</v>
      </c>
      <c r="I64" s="14">
        <v>285</v>
      </c>
      <c r="J64" s="14">
        <v>298</v>
      </c>
      <c r="K64" s="14">
        <v>332</v>
      </c>
      <c r="L64" s="14">
        <v>359</v>
      </c>
      <c r="M64" s="14">
        <v>323</v>
      </c>
      <c r="N64" s="14">
        <v>351</v>
      </c>
      <c r="O64" s="14">
        <v>292</v>
      </c>
      <c r="P64" s="14">
        <v>231</v>
      </c>
      <c r="Q64" s="14">
        <v>239</v>
      </c>
    </row>
    <row r="65" spans="1:17" ht="15" customHeight="1" x14ac:dyDescent="0.25">
      <c r="A65" s="10" t="s">
        <v>62</v>
      </c>
      <c r="B65" s="10" t="s">
        <v>61</v>
      </c>
      <c r="C65" s="13">
        <f t="shared" si="1"/>
        <v>5884</v>
      </c>
      <c r="D65" s="14">
        <v>197</v>
      </c>
      <c r="E65" s="14">
        <v>483</v>
      </c>
      <c r="F65" s="14">
        <v>446</v>
      </c>
      <c r="G65" s="14">
        <v>471</v>
      </c>
      <c r="H65" s="14">
        <v>388</v>
      </c>
      <c r="I65" s="14">
        <v>419</v>
      </c>
      <c r="J65" s="14">
        <v>429</v>
      </c>
      <c r="K65" s="14">
        <v>477</v>
      </c>
      <c r="L65" s="14">
        <v>470</v>
      </c>
      <c r="M65" s="14">
        <v>457</v>
      </c>
      <c r="N65" s="14">
        <v>506</v>
      </c>
      <c r="O65" s="14">
        <v>411</v>
      </c>
      <c r="P65" s="14">
        <v>371</v>
      </c>
      <c r="Q65" s="14">
        <v>359</v>
      </c>
    </row>
    <row r="66" spans="1:17" ht="15" customHeight="1" x14ac:dyDescent="0.25">
      <c r="A66" s="10" t="s">
        <v>60</v>
      </c>
      <c r="B66" s="10" t="s">
        <v>59</v>
      </c>
      <c r="C66" s="13">
        <f t="shared" si="1"/>
        <v>10505</v>
      </c>
      <c r="D66" s="14">
        <v>302</v>
      </c>
      <c r="E66" s="14">
        <v>837</v>
      </c>
      <c r="F66" s="14">
        <v>809</v>
      </c>
      <c r="G66" s="14">
        <v>815</v>
      </c>
      <c r="H66" s="14">
        <v>767</v>
      </c>
      <c r="I66" s="14">
        <v>803</v>
      </c>
      <c r="J66" s="14">
        <v>792</v>
      </c>
      <c r="K66" s="14">
        <v>820</v>
      </c>
      <c r="L66" s="14">
        <v>816</v>
      </c>
      <c r="M66" s="14">
        <v>834</v>
      </c>
      <c r="N66" s="14">
        <v>756</v>
      </c>
      <c r="O66" s="14">
        <v>745</v>
      </c>
      <c r="P66" s="14">
        <v>704</v>
      </c>
      <c r="Q66" s="14">
        <v>705</v>
      </c>
    </row>
    <row r="67" spans="1:17" ht="15" customHeight="1" x14ac:dyDescent="0.25">
      <c r="A67" s="10" t="s">
        <v>58</v>
      </c>
      <c r="B67" s="10" t="s">
        <v>57</v>
      </c>
      <c r="C67" s="13">
        <f t="shared" si="1"/>
        <v>2995</v>
      </c>
      <c r="D67" s="14">
        <v>175</v>
      </c>
      <c r="E67" s="14">
        <v>230</v>
      </c>
      <c r="F67" s="14">
        <v>252</v>
      </c>
      <c r="G67" s="14">
        <v>235</v>
      </c>
      <c r="H67" s="14">
        <v>217</v>
      </c>
      <c r="I67" s="14">
        <v>228</v>
      </c>
      <c r="J67" s="14">
        <v>225</v>
      </c>
      <c r="K67" s="14">
        <v>217</v>
      </c>
      <c r="L67" s="14">
        <v>225</v>
      </c>
      <c r="M67" s="14">
        <v>229</v>
      </c>
      <c r="N67" s="14">
        <v>237</v>
      </c>
      <c r="O67" s="14">
        <v>199</v>
      </c>
      <c r="P67" s="14">
        <v>145</v>
      </c>
      <c r="Q67" s="14">
        <v>181</v>
      </c>
    </row>
    <row r="68" spans="1:17" ht="15" customHeight="1" x14ac:dyDescent="0.25">
      <c r="A68" s="10" t="s">
        <v>56</v>
      </c>
      <c r="B68" s="10" t="s">
        <v>55</v>
      </c>
      <c r="C68" s="13">
        <f t="shared" si="1"/>
        <v>3858</v>
      </c>
      <c r="D68" s="14">
        <v>209</v>
      </c>
      <c r="E68" s="14">
        <v>324</v>
      </c>
      <c r="F68" s="14">
        <v>278</v>
      </c>
      <c r="G68" s="14">
        <v>272</v>
      </c>
      <c r="H68" s="14">
        <v>248</v>
      </c>
      <c r="I68" s="14">
        <v>304</v>
      </c>
      <c r="J68" s="14">
        <v>287</v>
      </c>
      <c r="K68" s="14">
        <v>302</v>
      </c>
      <c r="L68" s="14">
        <v>273</v>
      </c>
      <c r="M68" s="14">
        <v>292</v>
      </c>
      <c r="N68" s="14">
        <v>339</v>
      </c>
      <c r="O68" s="14">
        <v>263</v>
      </c>
      <c r="P68" s="14">
        <v>218</v>
      </c>
      <c r="Q68" s="14">
        <v>249</v>
      </c>
    </row>
    <row r="69" spans="1:17" ht="15" customHeight="1" x14ac:dyDescent="0.25">
      <c r="A69" s="10" t="s">
        <v>54</v>
      </c>
      <c r="B69" s="10" t="s">
        <v>53</v>
      </c>
      <c r="C69" s="13">
        <f t="shared" si="1"/>
        <v>6827</v>
      </c>
      <c r="D69" s="14">
        <v>480</v>
      </c>
      <c r="E69" s="14">
        <v>593</v>
      </c>
      <c r="F69" s="14">
        <v>599</v>
      </c>
      <c r="G69" s="14">
        <v>557</v>
      </c>
      <c r="H69" s="14">
        <v>510</v>
      </c>
      <c r="I69" s="14">
        <v>499</v>
      </c>
      <c r="J69" s="14">
        <v>470</v>
      </c>
      <c r="K69" s="14">
        <v>474</v>
      </c>
      <c r="L69" s="14">
        <v>536</v>
      </c>
      <c r="M69" s="14">
        <v>450</v>
      </c>
      <c r="N69" s="14">
        <v>539</v>
      </c>
      <c r="O69" s="14">
        <v>448</v>
      </c>
      <c r="P69" s="14">
        <v>269</v>
      </c>
      <c r="Q69" s="14">
        <v>403</v>
      </c>
    </row>
    <row r="70" spans="1:17" ht="15" customHeight="1" x14ac:dyDescent="0.25">
      <c r="A70" s="10" t="s">
        <v>52</v>
      </c>
      <c r="B70" s="10" t="s">
        <v>51</v>
      </c>
      <c r="C70" s="13">
        <f t="shared" si="1"/>
        <v>16432</v>
      </c>
      <c r="D70" s="14">
        <v>537</v>
      </c>
      <c r="E70" s="14">
        <v>1307</v>
      </c>
      <c r="F70" s="14">
        <v>1282</v>
      </c>
      <c r="G70" s="14">
        <v>1253</v>
      </c>
      <c r="H70" s="14">
        <v>1174</v>
      </c>
      <c r="I70" s="14">
        <v>1189</v>
      </c>
      <c r="J70" s="14">
        <v>1274</v>
      </c>
      <c r="K70" s="14">
        <v>1231</v>
      </c>
      <c r="L70" s="14">
        <v>1250</v>
      </c>
      <c r="M70" s="14">
        <v>1291</v>
      </c>
      <c r="N70" s="14">
        <v>1395</v>
      </c>
      <c r="O70" s="14">
        <v>1144</v>
      </c>
      <c r="P70" s="14">
        <v>1022</v>
      </c>
      <c r="Q70" s="14">
        <v>1083</v>
      </c>
    </row>
    <row r="71" spans="1:17" ht="15" customHeight="1" x14ac:dyDescent="0.25">
      <c r="A71" s="10" t="s">
        <v>50</v>
      </c>
      <c r="B71" s="10" t="s">
        <v>49</v>
      </c>
      <c r="C71" s="13">
        <f t="shared" ref="C71:C95" si="2">SUM(D71:Q71)</f>
        <v>23844</v>
      </c>
      <c r="D71" s="14">
        <v>1212</v>
      </c>
      <c r="E71" s="14">
        <v>2101</v>
      </c>
      <c r="F71" s="14">
        <v>1989</v>
      </c>
      <c r="G71" s="14">
        <v>1919</v>
      </c>
      <c r="H71" s="14">
        <v>1851</v>
      </c>
      <c r="I71" s="14">
        <v>1707</v>
      </c>
      <c r="J71" s="14">
        <v>1690</v>
      </c>
      <c r="K71" s="14">
        <v>1745</v>
      </c>
      <c r="L71" s="14">
        <v>1744</v>
      </c>
      <c r="M71" s="14">
        <v>1711</v>
      </c>
      <c r="N71" s="14">
        <v>1821</v>
      </c>
      <c r="O71" s="14">
        <v>1581</v>
      </c>
      <c r="P71" s="14">
        <v>1309</v>
      </c>
      <c r="Q71" s="14">
        <v>1464</v>
      </c>
    </row>
    <row r="72" spans="1:17" ht="15" customHeight="1" x14ac:dyDescent="0.25">
      <c r="A72" s="10" t="s">
        <v>48</v>
      </c>
      <c r="B72" s="10" t="s">
        <v>47</v>
      </c>
      <c r="C72" s="13">
        <f t="shared" si="2"/>
        <v>26474</v>
      </c>
      <c r="D72" s="14">
        <v>679</v>
      </c>
      <c r="E72" s="14">
        <v>1975</v>
      </c>
      <c r="F72" s="14">
        <v>1956</v>
      </c>
      <c r="G72" s="14">
        <v>1972</v>
      </c>
      <c r="H72" s="14">
        <v>1942</v>
      </c>
      <c r="I72" s="14">
        <v>1977</v>
      </c>
      <c r="J72" s="14">
        <v>2028</v>
      </c>
      <c r="K72" s="14">
        <v>2035</v>
      </c>
      <c r="L72" s="14">
        <v>2131</v>
      </c>
      <c r="M72" s="14">
        <v>2021</v>
      </c>
      <c r="N72" s="14">
        <v>2225</v>
      </c>
      <c r="O72" s="14">
        <v>2056</v>
      </c>
      <c r="P72" s="14">
        <v>1679</v>
      </c>
      <c r="Q72" s="14">
        <v>1798</v>
      </c>
    </row>
    <row r="73" spans="1:17" ht="15" customHeight="1" x14ac:dyDescent="0.25">
      <c r="A73" s="10" t="s">
        <v>46</v>
      </c>
      <c r="B73" s="10" t="s">
        <v>45</v>
      </c>
      <c r="C73" s="13">
        <f t="shared" si="2"/>
        <v>2157</v>
      </c>
      <c r="D73" s="14">
        <v>69</v>
      </c>
      <c r="E73" s="14">
        <v>224</v>
      </c>
      <c r="F73" s="14">
        <v>202</v>
      </c>
      <c r="G73" s="14">
        <v>169</v>
      </c>
      <c r="H73" s="14">
        <v>150</v>
      </c>
      <c r="I73" s="14">
        <v>158</v>
      </c>
      <c r="J73" s="14">
        <v>156</v>
      </c>
      <c r="K73" s="14">
        <v>175</v>
      </c>
      <c r="L73" s="14">
        <v>151</v>
      </c>
      <c r="M73" s="14">
        <v>134</v>
      </c>
      <c r="N73" s="14">
        <v>182</v>
      </c>
      <c r="O73" s="14">
        <v>123</v>
      </c>
      <c r="P73" s="14">
        <v>138</v>
      </c>
      <c r="Q73" s="14">
        <v>126</v>
      </c>
    </row>
    <row r="74" spans="1:17" ht="15" customHeight="1" x14ac:dyDescent="0.25">
      <c r="A74" s="10" t="s">
        <v>44</v>
      </c>
      <c r="B74" s="10" t="s">
        <v>43</v>
      </c>
      <c r="C74" s="13">
        <f t="shared" si="2"/>
        <v>5048</v>
      </c>
      <c r="D74" s="14">
        <v>202</v>
      </c>
      <c r="E74" s="14">
        <v>370</v>
      </c>
      <c r="F74" s="14">
        <v>366</v>
      </c>
      <c r="G74" s="14">
        <v>348</v>
      </c>
      <c r="H74" s="14">
        <v>365</v>
      </c>
      <c r="I74" s="14">
        <v>380</v>
      </c>
      <c r="J74" s="14">
        <v>352</v>
      </c>
      <c r="K74" s="14">
        <v>414</v>
      </c>
      <c r="L74" s="14">
        <v>389</v>
      </c>
      <c r="M74" s="14">
        <v>401</v>
      </c>
      <c r="N74" s="14">
        <v>411</v>
      </c>
      <c r="O74" s="14">
        <v>376</v>
      </c>
      <c r="P74" s="14">
        <v>343</v>
      </c>
      <c r="Q74" s="14">
        <v>331</v>
      </c>
    </row>
    <row r="75" spans="1:17" ht="15" customHeight="1" x14ac:dyDescent="0.25">
      <c r="A75" s="10" t="s">
        <v>42</v>
      </c>
      <c r="B75" s="10" t="s">
        <v>41</v>
      </c>
      <c r="C75" s="13">
        <f t="shared" si="2"/>
        <v>10040</v>
      </c>
      <c r="D75" s="14">
        <v>330</v>
      </c>
      <c r="E75" s="14">
        <v>753</v>
      </c>
      <c r="F75" s="14">
        <v>774</v>
      </c>
      <c r="G75" s="14">
        <v>744</v>
      </c>
      <c r="H75" s="14">
        <v>722</v>
      </c>
      <c r="I75" s="14">
        <v>791</v>
      </c>
      <c r="J75" s="14">
        <v>720</v>
      </c>
      <c r="K75" s="14">
        <v>784</v>
      </c>
      <c r="L75" s="14">
        <v>746</v>
      </c>
      <c r="M75" s="14">
        <v>767</v>
      </c>
      <c r="N75" s="14">
        <v>774</v>
      </c>
      <c r="O75" s="14">
        <v>798</v>
      </c>
      <c r="P75" s="14">
        <v>686</v>
      </c>
      <c r="Q75" s="14">
        <v>651</v>
      </c>
    </row>
    <row r="76" spans="1:17" ht="15" customHeight="1" x14ac:dyDescent="0.25">
      <c r="A76" s="10" t="s">
        <v>40</v>
      </c>
      <c r="B76" s="10" t="s">
        <v>39</v>
      </c>
      <c r="C76" s="13">
        <f t="shared" si="2"/>
        <v>2896</v>
      </c>
      <c r="D76" s="14">
        <v>107</v>
      </c>
      <c r="E76" s="14">
        <v>199</v>
      </c>
      <c r="F76" s="14">
        <v>201</v>
      </c>
      <c r="G76" s="14">
        <v>170</v>
      </c>
      <c r="H76" s="14">
        <v>206</v>
      </c>
      <c r="I76" s="14">
        <v>218</v>
      </c>
      <c r="J76" s="14">
        <v>225</v>
      </c>
      <c r="K76" s="14">
        <v>233</v>
      </c>
      <c r="L76" s="14">
        <v>227</v>
      </c>
      <c r="M76" s="14">
        <v>248</v>
      </c>
      <c r="N76" s="14">
        <v>259</v>
      </c>
      <c r="O76" s="14">
        <v>232</v>
      </c>
      <c r="P76" s="14">
        <v>193</v>
      </c>
      <c r="Q76" s="14">
        <v>178</v>
      </c>
    </row>
    <row r="77" spans="1:17" ht="15" customHeight="1" x14ac:dyDescent="0.25">
      <c r="A77" s="10" t="s">
        <v>38</v>
      </c>
      <c r="B77" s="10" t="s">
        <v>37</v>
      </c>
      <c r="C77" s="13">
        <f t="shared" si="2"/>
        <v>2822</v>
      </c>
      <c r="D77" s="14">
        <v>179</v>
      </c>
      <c r="E77" s="14">
        <v>194</v>
      </c>
      <c r="F77" s="14">
        <v>191</v>
      </c>
      <c r="G77" s="14">
        <v>201</v>
      </c>
      <c r="H77" s="14">
        <v>198</v>
      </c>
      <c r="I77" s="14">
        <v>208</v>
      </c>
      <c r="J77" s="14">
        <v>189</v>
      </c>
      <c r="K77" s="14">
        <v>223</v>
      </c>
      <c r="L77" s="14">
        <v>227</v>
      </c>
      <c r="M77" s="14">
        <v>219</v>
      </c>
      <c r="N77" s="14">
        <v>214</v>
      </c>
      <c r="O77" s="14">
        <v>209</v>
      </c>
      <c r="P77" s="14">
        <v>174</v>
      </c>
      <c r="Q77" s="14">
        <v>196</v>
      </c>
    </row>
    <row r="78" spans="1:17" ht="15" customHeight="1" x14ac:dyDescent="0.25">
      <c r="A78" s="10" t="s">
        <v>36</v>
      </c>
      <c r="B78" s="10" t="s">
        <v>35</v>
      </c>
      <c r="C78" s="13">
        <f t="shared" si="2"/>
        <v>7731</v>
      </c>
      <c r="D78" s="14">
        <v>263</v>
      </c>
      <c r="E78" s="14">
        <v>604</v>
      </c>
      <c r="F78" s="14">
        <v>585</v>
      </c>
      <c r="G78" s="14">
        <v>585</v>
      </c>
      <c r="H78" s="14">
        <v>572</v>
      </c>
      <c r="I78" s="14">
        <v>560</v>
      </c>
      <c r="J78" s="14">
        <v>585</v>
      </c>
      <c r="K78" s="14">
        <v>583</v>
      </c>
      <c r="L78" s="14">
        <v>603</v>
      </c>
      <c r="M78" s="14">
        <v>601</v>
      </c>
      <c r="N78" s="14">
        <v>604</v>
      </c>
      <c r="O78" s="14">
        <v>559</v>
      </c>
      <c r="P78" s="14">
        <v>533</v>
      </c>
      <c r="Q78" s="14">
        <v>494</v>
      </c>
    </row>
    <row r="79" spans="1:17" ht="15" customHeight="1" x14ac:dyDescent="0.25">
      <c r="A79" s="10" t="s">
        <v>34</v>
      </c>
      <c r="B79" s="10" t="s">
        <v>33</v>
      </c>
      <c r="C79" s="13">
        <f t="shared" si="2"/>
        <v>11036</v>
      </c>
      <c r="D79" s="14">
        <v>408</v>
      </c>
      <c r="E79" s="14">
        <v>907</v>
      </c>
      <c r="F79" s="14">
        <v>903</v>
      </c>
      <c r="G79" s="14">
        <v>830</v>
      </c>
      <c r="H79" s="14">
        <v>815</v>
      </c>
      <c r="I79" s="14">
        <v>796</v>
      </c>
      <c r="J79" s="14">
        <v>803</v>
      </c>
      <c r="K79" s="14">
        <v>803</v>
      </c>
      <c r="L79" s="14">
        <v>831</v>
      </c>
      <c r="M79" s="14">
        <v>815</v>
      </c>
      <c r="N79" s="14">
        <v>807</v>
      </c>
      <c r="O79" s="14">
        <v>772</v>
      </c>
      <c r="P79" s="14">
        <v>786</v>
      </c>
      <c r="Q79" s="14">
        <v>760</v>
      </c>
    </row>
    <row r="80" spans="1:17" ht="15" customHeight="1" x14ac:dyDescent="0.25">
      <c r="A80" s="10" t="s">
        <v>32</v>
      </c>
      <c r="B80" s="10" t="s">
        <v>31</v>
      </c>
      <c r="C80" s="13">
        <f t="shared" si="2"/>
        <v>7158</v>
      </c>
      <c r="D80" s="14">
        <v>349</v>
      </c>
      <c r="E80" s="14">
        <v>676</v>
      </c>
      <c r="F80" s="14">
        <v>622</v>
      </c>
      <c r="G80" s="14">
        <v>537</v>
      </c>
      <c r="H80" s="14">
        <v>523</v>
      </c>
      <c r="I80" s="14">
        <v>563</v>
      </c>
      <c r="J80" s="14">
        <v>536</v>
      </c>
      <c r="K80" s="14">
        <v>528</v>
      </c>
      <c r="L80" s="14">
        <v>525</v>
      </c>
      <c r="M80" s="14">
        <v>480</v>
      </c>
      <c r="N80" s="14">
        <v>465</v>
      </c>
      <c r="O80" s="14">
        <v>476</v>
      </c>
      <c r="P80" s="14">
        <v>429</v>
      </c>
      <c r="Q80" s="14">
        <v>449</v>
      </c>
    </row>
    <row r="81" spans="1:17" ht="15" customHeight="1" x14ac:dyDescent="0.25">
      <c r="A81" s="10" t="s">
        <v>30</v>
      </c>
      <c r="B81" s="10" t="s">
        <v>29</v>
      </c>
      <c r="C81" s="13">
        <f t="shared" si="2"/>
        <v>16579</v>
      </c>
      <c r="D81" s="14">
        <v>568</v>
      </c>
      <c r="E81" s="14">
        <v>1409</v>
      </c>
      <c r="F81" s="14">
        <v>1353</v>
      </c>
      <c r="G81" s="14">
        <v>1336</v>
      </c>
      <c r="H81" s="14">
        <v>1235</v>
      </c>
      <c r="I81" s="14">
        <v>1244</v>
      </c>
      <c r="J81" s="14">
        <v>1201</v>
      </c>
      <c r="K81" s="14">
        <v>1207</v>
      </c>
      <c r="L81" s="14">
        <v>1318</v>
      </c>
      <c r="M81" s="14">
        <v>1224</v>
      </c>
      <c r="N81" s="14">
        <v>1381</v>
      </c>
      <c r="O81" s="14">
        <v>1094</v>
      </c>
      <c r="P81" s="14">
        <v>958</v>
      </c>
      <c r="Q81" s="14">
        <v>1051</v>
      </c>
    </row>
    <row r="82" spans="1:17" ht="15" customHeight="1" x14ac:dyDescent="0.25">
      <c r="A82" s="10" t="s">
        <v>28</v>
      </c>
      <c r="B82" s="10" t="s">
        <v>27</v>
      </c>
      <c r="C82" s="13">
        <f t="shared" si="2"/>
        <v>4045</v>
      </c>
      <c r="D82" s="15">
        <v>0</v>
      </c>
      <c r="E82" s="14">
        <v>355</v>
      </c>
      <c r="F82" s="14">
        <v>347</v>
      </c>
      <c r="G82" s="14">
        <v>286</v>
      </c>
      <c r="H82" s="14">
        <v>307</v>
      </c>
      <c r="I82" s="14">
        <v>312</v>
      </c>
      <c r="J82" s="14">
        <v>308</v>
      </c>
      <c r="K82" s="14">
        <v>342</v>
      </c>
      <c r="L82" s="14">
        <v>325</v>
      </c>
      <c r="M82" s="14">
        <v>317</v>
      </c>
      <c r="N82" s="14">
        <v>369</v>
      </c>
      <c r="O82" s="14">
        <v>302</v>
      </c>
      <c r="P82" s="14">
        <v>263</v>
      </c>
      <c r="Q82" s="14">
        <v>212</v>
      </c>
    </row>
    <row r="83" spans="1:17" ht="15" customHeight="1" x14ac:dyDescent="0.25">
      <c r="A83" s="10" t="s">
        <v>26</v>
      </c>
      <c r="B83" s="10" t="s">
        <v>25</v>
      </c>
      <c r="C83" s="13">
        <f t="shared" si="2"/>
        <v>4580</v>
      </c>
      <c r="D83" s="14">
        <v>194</v>
      </c>
      <c r="E83" s="14">
        <v>377</v>
      </c>
      <c r="F83" s="14">
        <v>362</v>
      </c>
      <c r="G83" s="14">
        <v>328</v>
      </c>
      <c r="H83" s="14">
        <v>322</v>
      </c>
      <c r="I83" s="14">
        <v>339</v>
      </c>
      <c r="J83" s="14">
        <v>350</v>
      </c>
      <c r="K83" s="14">
        <v>336</v>
      </c>
      <c r="L83" s="14">
        <v>356</v>
      </c>
      <c r="M83" s="14">
        <v>332</v>
      </c>
      <c r="N83" s="14">
        <v>333</v>
      </c>
      <c r="O83" s="14">
        <v>330</v>
      </c>
      <c r="P83" s="14">
        <v>290</v>
      </c>
      <c r="Q83" s="14">
        <v>331</v>
      </c>
    </row>
    <row r="84" spans="1:17" ht="15" customHeight="1" x14ac:dyDescent="0.25">
      <c r="A84" s="10" t="s">
        <v>24</v>
      </c>
      <c r="B84" s="10" t="s">
        <v>23</v>
      </c>
      <c r="C84" s="13">
        <f t="shared" si="2"/>
        <v>5135</v>
      </c>
      <c r="D84" s="14">
        <v>257</v>
      </c>
      <c r="E84" s="14">
        <v>369</v>
      </c>
      <c r="F84" s="14">
        <v>405</v>
      </c>
      <c r="G84" s="14">
        <v>363</v>
      </c>
      <c r="H84" s="14">
        <v>360</v>
      </c>
      <c r="I84" s="14">
        <v>374</v>
      </c>
      <c r="J84" s="14">
        <v>396</v>
      </c>
      <c r="K84" s="14">
        <v>391</v>
      </c>
      <c r="L84" s="14">
        <v>414</v>
      </c>
      <c r="M84" s="14">
        <v>408</v>
      </c>
      <c r="N84" s="14">
        <v>412</v>
      </c>
      <c r="O84" s="14">
        <v>375</v>
      </c>
      <c r="P84" s="14">
        <v>282</v>
      </c>
      <c r="Q84" s="14">
        <v>329</v>
      </c>
    </row>
    <row r="85" spans="1:17" ht="15" customHeight="1" x14ac:dyDescent="0.25">
      <c r="A85" s="10" t="s">
        <v>22</v>
      </c>
      <c r="B85" s="10" t="s">
        <v>21</v>
      </c>
      <c r="C85" s="13">
        <f t="shared" si="2"/>
        <v>6709</v>
      </c>
      <c r="D85" s="14">
        <v>229</v>
      </c>
      <c r="E85" s="14">
        <v>476</v>
      </c>
      <c r="F85" s="14">
        <v>497</v>
      </c>
      <c r="G85" s="14">
        <v>471</v>
      </c>
      <c r="H85" s="14">
        <v>465</v>
      </c>
      <c r="I85" s="14">
        <v>526</v>
      </c>
      <c r="J85" s="14">
        <v>534</v>
      </c>
      <c r="K85" s="14">
        <v>536</v>
      </c>
      <c r="L85" s="14">
        <v>522</v>
      </c>
      <c r="M85" s="14">
        <v>512</v>
      </c>
      <c r="N85" s="14">
        <v>556</v>
      </c>
      <c r="O85" s="14">
        <v>471</v>
      </c>
      <c r="P85" s="14">
        <v>436</v>
      </c>
      <c r="Q85" s="14">
        <v>478</v>
      </c>
    </row>
    <row r="86" spans="1:17" ht="15" customHeight="1" x14ac:dyDescent="0.25">
      <c r="A86" s="10" t="s">
        <v>20</v>
      </c>
      <c r="B86" s="10" t="s">
        <v>19</v>
      </c>
      <c r="C86" s="13">
        <f t="shared" si="2"/>
        <v>17341</v>
      </c>
      <c r="D86" s="14">
        <v>498</v>
      </c>
      <c r="E86" s="14">
        <v>1417</v>
      </c>
      <c r="F86" s="14">
        <v>1286</v>
      </c>
      <c r="G86" s="14">
        <v>1295</v>
      </c>
      <c r="H86" s="14">
        <v>1341</v>
      </c>
      <c r="I86" s="14">
        <v>1252</v>
      </c>
      <c r="J86" s="14">
        <v>1340</v>
      </c>
      <c r="K86" s="14">
        <v>1330</v>
      </c>
      <c r="L86" s="14">
        <v>1271</v>
      </c>
      <c r="M86" s="14">
        <v>1366</v>
      </c>
      <c r="N86" s="14">
        <v>1447</v>
      </c>
      <c r="O86" s="14">
        <v>1254</v>
      </c>
      <c r="P86" s="14">
        <v>1083</v>
      </c>
      <c r="Q86" s="14">
        <v>1161</v>
      </c>
    </row>
    <row r="87" spans="1:17" ht="15" customHeight="1" x14ac:dyDescent="0.25">
      <c r="A87" s="10" t="s">
        <v>18</v>
      </c>
      <c r="B87" s="10" t="s">
        <v>17</v>
      </c>
      <c r="C87" s="13">
        <f t="shared" si="2"/>
        <v>11157</v>
      </c>
      <c r="D87" s="14">
        <v>100</v>
      </c>
      <c r="E87" s="14">
        <v>854</v>
      </c>
      <c r="F87" s="14">
        <v>866</v>
      </c>
      <c r="G87" s="14">
        <v>865</v>
      </c>
      <c r="H87" s="14">
        <v>922</v>
      </c>
      <c r="I87" s="14">
        <v>892</v>
      </c>
      <c r="J87" s="14">
        <v>868</v>
      </c>
      <c r="K87" s="14">
        <v>869</v>
      </c>
      <c r="L87" s="14">
        <v>879</v>
      </c>
      <c r="M87" s="14">
        <v>907</v>
      </c>
      <c r="N87" s="14">
        <v>852</v>
      </c>
      <c r="O87" s="14">
        <v>814</v>
      </c>
      <c r="P87" s="14">
        <v>768</v>
      </c>
      <c r="Q87" s="14">
        <v>701</v>
      </c>
    </row>
    <row r="88" spans="1:17" ht="15" customHeight="1" x14ac:dyDescent="0.25">
      <c r="A88" s="10" t="s">
        <v>16</v>
      </c>
      <c r="B88" s="10" t="s">
        <v>15</v>
      </c>
      <c r="C88" s="13">
        <f t="shared" si="2"/>
        <v>11011</v>
      </c>
      <c r="D88" s="15">
        <v>0</v>
      </c>
      <c r="E88" s="14">
        <v>538</v>
      </c>
      <c r="F88" s="14">
        <v>620</v>
      </c>
      <c r="G88" s="14">
        <v>609</v>
      </c>
      <c r="H88" s="14">
        <v>623</v>
      </c>
      <c r="I88" s="14">
        <v>605</v>
      </c>
      <c r="J88" s="14">
        <v>644</v>
      </c>
      <c r="K88" s="14">
        <v>906</v>
      </c>
      <c r="L88" s="14">
        <v>1006</v>
      </c>
      <c r="M88" s="14">
        <v>1067</v>
      </c>
      <c r="N88" s="14">
        <v>1543</v>
      </c>
      <c r="O88" s="14">
        <v>1273</v>
      </c>
      <c r="P88" s="14">
        <v>939</v>
      </c>
      <c r="Q88" s="14">
        <v>638</v>
      </c>
    </row>
    <row r="89" spans="1:17" ht="15" customHeight="1" x14ac:dyDescent="0.25">
      <c r="A89" s="10" t="s">
        <v>14</v>
      </c>
      <c r="B89" s="11" t="s">
        <v>189</v>
      </c>
      <c r="C89" s="13">
        <f t="shared" si="2"/>
        <v>117</v>
      </c>
      <c r="D89" s="15">
        <v>0</v>
      </c>
      <c r="E89" s="14">
        <v>4</v>
      </c>
      <c r="F89" s="14">
        <v>9</v>
      </c>
      <c r="G89" s="14">
        <v>17</v>
      </c>
      <c r="H89" s="14">
        <v>10</v>
      </c>
      <c r="I89" s="14">
        <v>15</v>
      </c>
      <c r="J89" s="14">
        <v>9</v>
      </c>
      <c r="K89" s="14">
        <v>20</v>
      </c>
      <c r="L89" s="14">
        <v>13</v>
      </c>
      <c r="M89" s="14">
        <v>20</v>
      </c>
      <c r="N89" s="15">
        <v>0</v>
      </c>
      <c r="O89" s="15">
        <v>0</v>
      </c>
      <c r="P89" s="15">
        <v>0</v>
      </c>
      <c r="Q89" s="15">
        <v>0</v>
      </c>
    </row>
    <row r="90" spans="1:17" ht="15" customHeight="1" x14ac:dyDescent="0.25">
      <c r="A90" s="10" t="s">
        <v>13</v>
      </c>
      <c r="B90" s="10" t="s">
        <v>12</v>
      </c>
      <c r="C90" s="13">
        <f t="shared" si="2"/>
        <v>55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4">
        <v>5</v>
      </c>
      <c r="L90" s="14">
        <v>9</v>
      </c>
      <c r="M90" s="14">
        <v>14</v>
      </c>
      <c r="N90" s="14">
        <v>16</v>
      </c>
      <c r="O90" s="14">
        <v>10</v>
      </c>
      <c r="P90" s="14">
        <v>1</v>
      </c>
      <c r="Q90" s="15">
        <v>0</v>
      </c>
    </row>
    <row r="91" spans="1:17" ht="15" customHeight="1" x14ac:dyDescent="0.25">
      <c r="A91" s="10" t="s">
        <v>11</v>
      </c>
      <c r="B91" s="10" t="s">
        <v>10</v>
      </c>
      <c r="C91" s="13">
        <f t="shared" si="2"/>
        <v>285</v>
      </c>
      <c r="D91" s="14">
        <v>23</v>
      </c>
      <c r="E91" s="14">
        <v>15</v>
      </c>
      <c r="F91" s="14">
        <v>16</v>
      </c>
      <c r="G91" s="14">
        <v>11</v>
      </c>
      <c r="H91" s="14">
        <v>13</v>
      </c>
      <c r="I91" s="14">
        <v>6</v>
      </c>
      <c r="J91" s="14">
        <v>13</v>
      </c>
      <c r="K91" s="14">
        <v>22</v>
      </c>
      <c r="L91" s="14">
        <v>17</v>
      </c>
      <c r="M91" s="14">
        <v>20</v>
      </c>
      <c r="N91" s="14">
        <v>19</v>
      </c>
      <c r="O91" s="14">
        <v>22</v>
      </c>
      <c r="P91" s="14">
        <v>31</v>
      </c>
      <c r="Q91" s="14">
        <v>57</v>
      </c>
    </row>
    <row r="92" spans="1:17" ht="15" customHeight="1" x14ac:dyDescent="0.25">
      <c r="A92" s="10" t="s">
        <v>9</v>
      </c>
      <c r="B92" s="11" t="s">
        <v>8</v>
      </c>
      <c r="C92" s="13">
        <f t="shared" si="2"/>
        <v>754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4">
        <v>21</v>
      </c>
      <c r="L92" s="14">
        <v>58</v>
      </c>
      <c r="M92" s="14">
        <v>112</v>
      </c>
      <c r="N92" s="14">
        <v>330</v>
      </c>
      <c r="O92" s="14">
        <v>167</v>
      </c>
      <c r="P92" s="14">
        <v>55</v>
      </c>
      <c r="Q92" s="14">
        <v>11</v>
      </c>
    </row>
    <row r="93" spans="1:17" ht="15" customHeight="1" x14ac:dyDescent="0.25">
      <c r="A93" s="10" t="s">
        <v>7</v>
      </c>
      <c r="B93" s="12" t="s">
        <v>190</v>
      </c>
      <c r="C93" s="13">
        <f t="shared" si="2"/>
        <v>958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4">
        <v>644</v>
      </c>
      <c r="O93" s="14">
        <v>128</v>
      </c>
      <c r="P93" s="14">
        <v>142</v>
      </c>
      <c r="Q93" s="14">
        <v>44</v>
      </c>
    </row>
    <row r="94" spans="1:17" ht="15" customHeight="1" x14ac:dyDescent="0.25">
      <c r="A94" s="10" t="s">
        <v>6</v>
      </c>
      <c r="B94" s="10" t="s">
        <v>5</v>
      </c>
      <c r="C94" s="13">
        <f t="shared" si="2"/>
        <v>114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4">
        <v>1</v>
      </c>
      <c r="P94" s="14">
        <v>4</v>
      </c>
      <c r="Q94" s="14">
        <v>109</v>
      </c>
    </row>
    <row r="95" spans="1:17" ht="15" customHeight="1" x14ac:dyDescent="0.25">
      <c r="A95" s="10" t="s">
        <v>4</v>
      </c>
      <c r="B95" s="10" t="s">
        <v>3</v>
      </c>
      <c r="C95" s="13">
        <f t="shared" si="2"/>
        <v>163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4">
        <v>98</v>
      </c>
      <c r="Q95" s="14">
        <v>65</v>
      </c>
    </row>
    <row r="96" spans="1:17" ht="15" customHeight="1" x14ac:dyDescent="0.25">
      <c r="A96" s="31" t="s">
        <v>2</v>
      </c>
      <c r="B96" s="32"/>
      <c r="C96" s="16">
        <f t="shared" ref="C96:Q96" si="3">SUM(C7:C95)</f>
        <v>728486</v>
      </c>
      <c r="D96" s="17">
        <f t="shared" si="3"/>
        <v>24101</v>
      </c>
      <c r="E96" s="17">
        <f t="shared" si="3"/>
        <v>58698</v>
      </c>
      <c r="F96" s="17">
        <f t="shared" si="3"/>
        <v>57966</v>
      </c>
      <c r="G96" s="17">
        <f t="shared" si="3"/>
        <v>55292</v>
      </c>
      <c r="H96" s="17">
        <f t="shared" si="3"/>
        <v>54411</v>
      </c>
      <c r="I96" s="17">
        <f t="shared" si="3"/>
        <v>54122</v>
      </c>
      <c r="J96" s="17">
        <f t="shared" si="3"/>
        <v>54662</v>
      </c>
      <c r="K96" s="18">
        <f t="shared" si="3"/>
        <v>56326</v>
      </c>
      <c r="L96" s="18">
        <f t="shared" si="3"/>
        <v>56513</v>
      </c>
      <c r="M96" s="18">
        <f t="shared" si="3"/>
        <v>54946</v>
      </c>
      <c r="N96" s="18">
        <f t="shared" si="3"/>
        <v>59379</v>
      </c>
      <c r="O96" s="16">
        <f t="shared" si="3"/>
        <v>51983</v>
      </c>
      <c r="P96" s="16">
        <f t="shared" si="3"/>
        <v>44794</v>
      </c>
      <c r="Q96" s="16">
        <f t="shared" si="3"/>
        <v>45293</v>
      </c>
    </row>
    <row r="97" spans="1:17" ht="15" customHeight="1" x14ac:dyDescent="0.25">
      <c r="A97" s="23" t="s">
        <v>1</v>
      </c>
      <c r="B97" s="24"/>
      <c r="C97" s="19"/>
      <c r="D97" s="20">
        <f t="shared" ref="D97:Q97" si="4">D96/$C96</f>
        <v>3.3083683145592367E-2</v>
      </c>
      <c r="E97" s="20">
        <f t="shared" si="4"/>
        <v>8.0575330205384862E-2</v>
      </c>
      <c r="F97" s="20">
        <f t="shared" si="4"/>
        <v>7.9570506502527158E-2</v>
      </c>
      <c r="G97" s="20">
        <f t="shared" si="4"/>
        <v>7.5899880025148053E-2</v>
      </c>
      <c r="H97" s="20">
        <f t="shared" si="4"/>
        <v>7.469052253577968E-2</v>
      </c>
      <c r="I97" s="20">
        <f t="shared" si="4"/>
        <v>7.4293809352547618E-2</v>
      </c>
      <c r="J97" s="20">
        <f t="shared" si="4"/>
        <v>7.5035072739901662E-2</v>
      </c>
      <c r="K97" s="20">
        <f t="shared" si="4"/>
        <v>7.731926214093339E-2</v>
      </c>
      <c r="L97" s="20">
        <f t="shared" si="4"/>
        <v>7.7575958906554138E-2</v>
      </c>
      <c r="M97" s="20">
        <f t="shared" si="4"/>
        <v>7.5424922373250824E-2</v>
      </c>
      <c r="N97" s="20">
        <f t="shared" si="4"/>
        <v>8.1510145699436917E-2</v>
      </c>
      <c r="O97" s="20">
        <f t="shared" si="4"/>
        <v>7.1357582712639644E-2</v>
      </c>
      <c r="P97" s="20">
        <f t="shared" si="4"/>
        <v>6.148917069099475E-2</v>
      </c>
      <c r="Q97" s="20">
        <f t="shared" si="4"/>
        <v>6.2174152969308949E-2</v>
      </c>
    </row>
    <row r="98" spans="1:17" ht="12.95" customHeight="1" x14ac:dyDescent="0.25">
      <c r="A98" s="3" t="s">
        <v>0</v>
      </c>
    </row>
    <row r="99" spans="1:17" ht="12.95" customHeight="1" x14ac:dyDescent="0.25"/>
    <row r="100" spans="1:17" ht="12.95" customHeight="1" x14ac:dyDescent="0.25">
      <c r="D100" s="21"/>
    </row>
    <row r="101" spans="1:17" ht="12.95" customHeight="1" x14ac:dyDescent="0.25">
      <c r="D101" s="21"/>
    </row>
    <row r="102" spans="1:17" ht="12.95" customHeight="1" x14ac:dyDescent="0.25">
      <c r="D102" s="22"/>
    </row>
    <row r="103" spans="1:17" ht="12.95" customHeight="1" x14ac:dyDescent="0.25"/>
    <row r="104" spans="1:17" ht="12.95" customHeight="1" x14ac:dyDescent="0.25"/>
    <row r="105" spans="1:17" ht="12.95" customHeight="1" x14ac:dyDescent="0.25"/>
    <row r="106" spans="1:17" ht="12.95" customHeight="1" x14ac:dyDescent="0.25"/>
    <row r="107" spans="1:17" ht="12.95" customHeight="1" x14ac:dyDescent="0.25"/>
    <row r="108" spans="1:17" ht="12.95" customHeight="1" x14ac:dyDescent="0.25"/>
    <row r="109" spans="1:17" ht="12.95" customHeight="1" x14ac:dyDescent="0.25"/>
    <row r="110" spans="1:17" ht="12.95" customHeight="1" x14ac:dyDescent="0.25"/>
    <row r="111" spans="1:17" ht="12.95" customHeight="1" x14ac:dyDescent="0.25"/>
    <row r="112" spans="1:17" s="2" customFormat="1" ht="12.9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2:17" s="2" customFormat="1" ht="12.9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2:17" s="2" customFormat="1" ht="12.9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2:17" s="2" customFormat="1" ht="12.9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2:17" s="2" customFormat="1" ht="12.9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2:17" s="2" customFormat="1" ht="12.9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2:17" s="2" customFormat="1" ht="12.9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2:17" s="2" customFormat="1" ht="12.9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2:17" s="2" customFormat="1" ht="12.9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2:17" s="2" customFormat="1" ht="12.9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2:17" s="2" customFormat="1" ht="12.9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2:17" s="2" customFormat="1" ht="12.9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2:17" s="2" customFormat="1" ht="12.9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2:17" s="2" customFormat="1" ht="12.9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2:17" s="2" customFormat="1" ht="12.9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2:17" s="2" customFormat="1" ht="12.9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2:17" s="2" customFormat="1" ht="12.9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2" customFormat="1" ht="12.9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2" customFormat="1" ht="12.9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2" customFormat="1" ht="12.9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2" customFormat="1" ht="12.9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2" customFormat="1" ht="12.9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2" customFormat="1" ht="12.9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2" customFormat="1" ht="12.9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2" customFormat="1" ht="12.9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2" customFormat="1" ht="12.9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2" customFormat="1" ht="12.9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2" customFormat="1" ht="12.9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2" customFormat="1" ht="12.9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2" customFormat="1" ht="12.9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2" customFormat="1" ht="12.9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2" customFormat="1" ht="12.9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2" customFormat="1" ht="12.9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2" customFormat="1" ht="12.9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2" customFormat="1" ht="12.9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2" customFormat="1" ht="12.9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2" customFormat="1" ht="12.9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2" customFormat="1" ht="12.9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2" customFormat="1" ht="12.9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2" customFormat="1" ht="12.9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2" customFormat="1" ht="12.9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2" customFormat="1" ht="12.9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2" customFormat="1" ht="12.9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2" customFormat="1" ht="12.9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2" customFormat="1" ht="12.9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2" customFormat="1" ht="12.9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2" customFormat="1" ht="12.9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2" customFormat="1" ht="12.9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2" customFormat="1" ht="12.9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2" customFormat="1" ht="12.9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2" customFormat="1" ht="12.9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2" customFormat="1" ht="12.9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2" customFormat="1" ht="12.9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2" customFormat="1" ht="12.9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2" customFormat="1" ht="12.9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2" customFormat="1" ht="12.9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2" customFormat="1" ht="12.9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2" customFormat="1" ht="12.9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2" customFormat="1" ht="12.9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2" customFormat="1" ht="12.9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2" customFormat="1" ht="12.9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2" customFormat="1" ht="12.9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2" customFormat="1" ht="12.9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2" customFormat="1" ht="12.9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2:17" s="2" customFormat="1" ht="12.9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2:17" s="2" customFormat="1" ht="12.9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2:17" s="2" customFormat="1" ht="12.9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2:17" s="2" customFormat="1" ht="12.9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2:17" s="2" customFormat="1" ht="12.9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2:17" s="2" customFormat="1" ht="12.9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2:17" s="2" customFormat="1" ht="12.9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2:17" s="2" customFormat="1" ht="12.9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2:17" s="2" customFormat="1" ht="12.9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2:17" s="2" customFormat="1" ht="12.9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2:17" s="2" customFormat="1" ht="12.9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2:17" s="2" customFormat="1" ht="12.9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2:17" s="2" customFormat="1" ht="12.9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2:17" s="2" customFormat="1" ht="12.9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2:17" s="2" customFormat="1" ht="12.9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2:17" s="2" customFormat="1" ht="12.9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2:17" s="2" customFormat="1" ht="12.9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2:17" s="2" customFormat="1" ht="12.9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2:17" s="2" customFormat="1" ht="12.95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2:17" s="2" customFormat="1" ht="12.95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2:17" s="2" customFormat="1" ht="12.95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2:17" s="2" customFormat="1" ht="12.95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2:17" s="2" customFormat="1" ht="12.95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2:17" s="2" customFormat="1" ht="12.95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2:17" s="2" customFormat="1" ht="12.95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2:17" s="2" customFormat="1" ht="12.95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2:17" s="2" customFormat="1" ht="12.95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2:17" s="2" customFormat="1" ht="12.95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2:17" s="2" customFormat="1" ht="12.95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2:17" s="2" customFormat="1" ht="12.95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2:17" s="2" customFormat="1" ht="12.95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2:17" s="2" customFormat="1" ht="12.95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2:17" s="2" customFormat="1" ht="12.95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  <row r="209" spans="2:17" s="2" customFormat="1" ht="12.95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</row>
    <row r="210" spans="2:17" s="2" customFormat="1" ht="12.95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</row>
    <row r="211" spans="2:17" s="2" customFormat="1" ht="12.95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</row>
    <row r="212" spans="2:17" s="2" customFormat="1" ht="12.95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</row>
    <row r="213" spans="2:17" s="2" customFormat="1" ht="12.95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</row>
    <row r="214" spans="2:17" s="2" customFormat="1" ht="12.95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</row>
    <row r="215" spans="2:17" s="2" customFormat="1" ht="12.95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</row>
    <row r="216" spans="2:17" s="2" customFormat="1" ht="12.95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</row>
    <row r="217" spans="2:17" s="2" customFormat="1" ht="12.95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</row>
    <row r="218" spans="2:17" s="2" customFormat="1" ht="12.95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</row>
    <row r="219" spans="2:17" s="2" customFormat="1" ht="12.95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</row>
    <row r="220" spans="2:17" s="2" customFormat="1" ht="12.95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</row>
    <row r="221" spans="2:17" s="2" customFormat="1" ht="12.95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</row>
    <row r="222" spans="2:17" s="2" customFormat="1" ht="12.95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</row>
    <row r="223" spans="2:17" s="2" customFormat="1" ht="12.95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</row>
    <row r="224" spans="2:17" s="2" customFormat="1" ht="12.95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</row>
    <row r="225" spans="2:17" s="2" customFormat="1" ht="12.95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</row>
    <row r="226" spans="2:17" s="2" customFormat="1" ht="12.95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</row>
    <row r="227" spans="2:17" s="2" customFormat="1" ht="12.9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</row>
    <row r="228" spans="2:17" s="2" customFormat="1" ht="12.95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</row>
    <row r="229" spans="2:17" s="2" customFormat="1" ht="12.95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</row>
    <row r="230" spans="2:17" s="2" customFormat="1" ht="12.95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</row>
    <row r="231" spans="2:17" s="2" customFormat="1" ht="12.95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</row>
    <row r="232" spans="2:17" s="2" customFormat="1" ht="12.95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</row>
    <row r="233" spans="2:17" s="2" customFormat="1" ht="12.95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</row>
    <row r="234" spans="2:17" s="2" customFormat="1" ht="12.95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</row>
    <row r="235" spans="2:17" s="2" customFormat="1" ht="12.95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</row>
    <row r="236" spans="2:17" s="2" customFormat="1" ht="12.95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</row>
    <row r="237" spans="2:17" s="2" customFormat="1" ht="12.95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</row>
    <row r="238" spans="2:17" s="2" customFormat="1" ht="12.95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</row>
    <row r="239" spans="2:17" s="2" customFormat="1" ht="12.95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</row>
    <row r="240" spans="2:17" s="2" customFormat="1" ht="12.95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</row>
    <row r="241" spans="2:17" s="2" customFormat="1" ht="12.95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</row>
    <row r="242" spans="2:17" s="2" customFormat="1" ht="12.95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</row>
    <row r="243" spans="2:17" s="2" customFormat="1" ht="12.95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</row>
    <row r="244" spans="2:17" s="2" customFormat="1" ht="12.95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</row>
    <row r="245" spans="2:17" s="2" customFormat="1" ht="12.95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</row>
    <row r="246" spans="2:17" s="2" customFormat="1" ht="12.95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</row>
    <row r="247" spans="2:17" s="2" customFormat="1" ht="12.95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</row>
    <row r="248" spans="2:17" s="2" customFormat="1" ht="12.95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</row>
    <row r="249" spans="2:17" s="2" customFormat="1" ht="12.95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</row>
    <row r="250" spans="2:17" s="2" customFormat="1" ht="12.95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</row>
    <row r="251" spans="2:17" s="2" customFormat="1" ht="12.95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</row>
    <row r="252" spans="2:17" s="2" customFormat="1" ht="12.95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</row>
    <row r="253" spans="2:17" s="2" customFormat="1" ht="12.95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</row>
    <row r="254" spans="2:17" s="2" customFormat="1" ht="12.95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</row>
    <row r="255" spans="2:17" s="2" customFormat="1" ht="12.95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</row>
    <row r="256" spans="2:17" s="2" customFormat="1" ht="12.95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</row>
    <row r="257" spans="2:17" s="2" customFormat="1" ht="12.95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</row>
    <row r="258" spans="2:17" s="2" customFormat="1" ht="12.95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</row>
    <row r="259" spans="2:17" s="2" customFormat="1" ht="12.95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</row>
    <row r="260" spans="2:17" s="2" customFormat="1" ht="12.95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</row>
    <row r="261" spans="2:17" s="2" customFormat="1" ht="12.9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</row>
    <row r="262" spans="2:17" s="2" customFormat="1" ht="12.95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</row>
    <row r="263" spans="2:17" s="2" customFormat="1" ht="12.95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</row>
    <row r="264" spans="2:17" s="2" customFormat="1" ht="12.95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</row>
    <row r="265" spans="2:17" s="2" customFormat="1" ht="12.95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</row>
    <row r="266" spans="2:17" s="2" customFormat="1" ht="12.95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</row>
    <row r="267" spans="2:17" s="2" customFormat="1" ht="12.95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</row>
    <row r="268" spans="2:17" s="2" customFormat="1" ht="12.95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</row>
    <row r="269" spans="2:17" s="2" customFormat="1" ht="12.95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</row>
    <row r="270" spans="2:17" s="2" customFormat="1" ht="12.95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</row>
    <row r="271" spans="2:17" s="2" customFormat="1" ht="12.95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</row>
    <row r="272" spans="2:17" s="2" customFormat="1" ht="12.95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</row>
    <row r="273" spans="2:17" s="2" customFormat="1" ht="12.95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</row>
    <row r="274" spans="2:17" s="2" customFormat="1" ht="12.95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</row>
    <row r="275" spans="2:17" s="2" customFormat="1" ht="12.95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</row>
    <row r="276" spans="2:17" s="2" customFormat="1" ht="12.95" customHeigh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</row>
    <row r="277" spans="2:17" s="2" customFormat="1" ht="12.95" customHeigh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</row>
    <row r="278" spans="2:17" s="2" customFormat="1" ht="12.95" customHeight="1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</row>
    <row r="279" spans="2:17" s="2" customFormat="1" ht="12.95" customHeight="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</row>
    <row r="280" spans="2:17" s="2" customFormat="1" ht="12.95" customHeight="1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</row>
    <row r="281" spans="2:17" s="2" customFormat="1" ht="12.95" customHeight="1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</row>
    <row r="282" spans="2:17" s="2" customFormat="1" ht="12.95" customHeight="1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</row>
    <row r="283" spans="2:17" s="2" customFormat="1" ht="12.95" customHeight="1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</row>
    <row r="284" spans="2:17" s="2" customFormat="1" ht="12.95" customHeight="1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</row>
    <row r="285" spans="2:17" s="2" customFormat="1" ht="12.95" customHeight="1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</row>
    <row r="286" spans="2:17" s="2" customFormat="1" ht="12.95" customHeight="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</row>
    <row r="287" spans="2:17" s="2" customFormat="1" ht="12.95" customHeight="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</row>
    <row r="288" spans="2:17" s="2" customFormat="1" ht="12.95" customHeight="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</row>
    <row r="289" spans="2:17" s="2" customFormat="1" ht="12.95" customHeight="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</row>
    <row r="290" spans="2:17" s="2" customFormat="1" ht="12.95" customHeight="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</row>
    <row r="291" spans="2:17" s="2" customFormat="1" ht="12.95" customHeight="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</row>
    <row r="292" spans="2:17" s="2" customFormat="1" ht="12.95" customHeight="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</row>
    <row r="293" spans="2:17" s="2" customFormat="1" ht="12.95" customHeight="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</row>
    <row r="294" spans="2:17" s="2" customFormat="1" ht="12.95" customHeight="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</row>
    <row r="295" spans="2:17" s="2" customFormat="1" ht="12.9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</row>
    <row r="296" spans="2:17" s="2" customFormat="1" ht="12.95" customHeight="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</row>
    <row r="297" spans="2:17" s="2" customFormat="1" ht="12.95" customHeight="1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</row>
    <row r="298" spans="2:17" s="2" customFormat="1" ht="12.95" customHeight="1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</row>
    <row r="299" spans="2:17" s="2" customFormat="1" ht="12.95" customHeight="1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</row>
    <row r="300" spans="2:17" s="2" customFormat="1" ht="12.95" customHeight="1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</row>
    <row r="301" spans="2:17" s="2" customFormat="1" ht="12.95" customHeight="1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</row>
    <row r="302" spans="2:17" s="2" customFormat="1" ht="12.95" customHeight="1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</row>
    <row r="303" spans="2:17" s="2" customFormat="1" ht="12.95" customHeight="1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</row>
    <row r="304" spans="2:17" s="2" customFormat="1" ht="12.95" customHeight="1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</row>
    <row r="305" spans="2:17" s="2" customFormat="1" ht="12.95" customHeight="1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</row>
    <row r="306" spans="2:17" s="2" customFormat="1" ht="12.95" customHeight="1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</row>
    <row r="307" spans="2:17" s="2" customFormat="1" ht="12.95" customHeight="1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</row>
    <row r="308" spans="2:17" s="2" customFormat="1" ht="12.95" customHeight="1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</row>
    <row r="309" spans="2:17" s="2" customFormat="1" ht="12.95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</row>
    <row r="310" spans="2:17" s="2" customFormat="1" ht="12.95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</row>
    <row r="311" spans="2:17" s="2" customFormat="1" ht="12.95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</row>
    <row r="312" spans="2:17" s="2" customFormat="1" ht="12.95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</row>
    <row r="313" spans="2:17" s="2" customFormat="1" ht="12.95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</row>
    <row r="314" spans="2:17" s="2" customFormat="1" ht="12.95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</row>
    <row r="315" spans="2:17" s="2" customFormat="1" ht="12.95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</row>
    <row r="316" spans="2:17" s="2" customFormat="1" ht="12.95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</row>
    <row r="317" spans="2:17" s="2" customFormat="1" ht="12.95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</row>
    <row r="318" spans="2:17" s="2" customFormat="1" ht="12.95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</row>
    <row r="319" spans="2:17" s="2" customFormat="1" ht="12.95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</row>
    <row r="320" spans="2:17" s="2" customFormat="1" ht="12.95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</row>
    <row r="321" spans="2:17" s="2" customFormat="1" ht="12.95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</row>
    <row r="322" spans="2:17" s="2" customFormat="1" ht="12.95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</row>
    <row r="323" spans="2:17" s="2" customFormat="1" ht="12.95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</row>
    <row r="324" spans="2:17" s="2" customFormat="1" ht="12.95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</row>
    <row r="325" spans="2:17" s="2" customFormat="1" ht="12.95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</row>
    <row r="326" spans="2:17" s="2" customFormat="1" ht="12.95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</row>
    <row r="327" spans="2:17" s="2" customFormat="1" ht="12.9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</row>
    <row r="328" spans="2:17" s="2" customFormat="1" ht="12.95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</row>
    <row r="329" spans="2:17" s="2" customFormat="1" ht="12.9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</row>
    <row r="330" spans="2:17" s="2" customFormat="1" ht="12.95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</row>
    <row r="331" spans="2:17" s="2" customFormat="1" ht="12.95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</row>
    <row r="332" spans="2:17" s="2" customFormat="1" ht="12.95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</row>
    <row r="333" spans="2:17" s="2" customFormat="1" ht="12.95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</row>
    <row r="334" spans="2:17" s="2" customFormat="1" ht="12.95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</row>
    <row r="335" spans="2:17" s="2" customFormat="1" ht="12.95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</row>
    <row r="336" spans="2:17" s="2" customFormat="1" ht="12.95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</row>
    <row r="337" spans="2:17" s="2" customFormat="1" ht="12.95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</row>
    <row r="338" spans="2:17" s="2" customFormat="1" ht="12.95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</row>
    <row r="339" spans="2:17" s="2" customFormat="1" ht="12.95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</row>
    <row r="340" spans="2:17" s="2" customFormat="1" ht="12.95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</row>
    <row r="341" spans="2:17" s="2" customFormat="1" ht="12.95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</row>
    <row r="342" spans="2:17" s="2" customFormat="1" ht="12.95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</row>
    <row r="343" spans="2:17" s="2" customFormat="1" ht="12.95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</row>
    <row r="344" spans="2:17" s="2" customFormat="1" ht="12.95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</row>
    <row r="345" spans="2:17" s="2" customFormat="1" ht="12.95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</row>
    <row r="346" spans="2:17" s="2" customFormat="1" ht="12.95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</row>
    <row r="347" spans="2:17" s="2" customFormat="1" ht="12.95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</row>
    <row r="348" spans="2:17" s="2" customFormat="1" ht="12.95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</row>
    <row r="349" spans="2:17" s="2" customFormat="1" ht="12.95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</row>
    <row r="350" spans="2:17" s="2" customFormat="1" ht="12.95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</row>
    <row r="351" spans="2:17" s="2" customFormat="1" ht="12.95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</row>
    <row r="352" spans="2:17" s="2" customFormat="1" ht="12.95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</row>
    <row r="353" spans="2:17" s="2" customFormat="1" ht="12.95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</row>
    <row r="354" spans="2:17" s="2" customFormat="1" ht="12.95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</row>
    <row r="355" spans="2:17" s="2" customFormat="1" ht="12.95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</row>
    <row r="356" spans="2:17" s="2" customFormat="1" ht="12.95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</row>
    <row r="357" spans="2:17" s="2" customFormat="1" ht="12.95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</row>
    <row r="358" spans="2:17" s="2" customFormat="1" ht="12.95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</row>
    <row r="359" spans="2:17" s="2" customFormat="1" ht="12.95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</row>
    <row r="360" spans="2:17" s="2" customFormat="1" ht="12.95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</row>
    <row r="361" spans="2:17" s="2" customFormat="1" ht="12.95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</row>
    <row r="362" spans="2:17" s="2" customFormat="1" ht="12.95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</row>
    <row r="363" spans="2:17" s="2" customFormat="1" ht="12.9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</row>
    <row r="364" spans="2:17" s="2" customFormat="1" ht="12.95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</row>
    <row r="365" spans="2:17" s="2" customFormat="1" ht="12.95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</row>
    <row r="366" spans="2:17" s="2" customFormat="1" ht="12.95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</row>
    <row r="367" spans="2:17" s="2" customFormat="1" ht="12.95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</row>
    <row r="368" spans="2:17" s="2" customFormat="1" ht="12.95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</row>
    <row r="369" spans="2:17" s="2" customFormat="1" ht="12.95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</row>
    <row r="370" spans="2:17" s="2" customFormat="1" ht="12.95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</row>
    <row r="371" spans="2:17" s="2" customFormat="1" ht="12.95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</row>
    <row r="372" spans="2:17" s="2" customFormat="1" ht="12.95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</row>
    <row r="373" spans="2:17" s="2" customFormat="1" ht="12.9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</row>
    <row r="374" spans="2:17" s="2" customFormat="1" ht="12.95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</row>
    <row r="375" spans="2:17" s="2" customFormat="1" ht="12.95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</row>
    <row r="376" spans="2:17" s="2" customFormat="1" ht="12.95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</row>
    <row r="377" spans="2:17" s="2" customFormat="1" ht="12.95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</row>
    <row r="378" spans="2:17" s="2" customFormat="1" ht="12.95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</row>
    <row r="379" spans="2:17" s="2" customFormat="1" ht="12.95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</row>
    <row r="380" spans="2:17" s="2" customFormat="1" ht="12.95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</row>
    <row r="381" spans="2:17" s="2" customFormat="1" ht="12.95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</row>
    <row r="382" spans="2:17" s="2" customFormat="1" ht="12.95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</row>
    <row r="383" spans="2:17" s="2" customFormat="1" ht="12.95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</row>
    <row r="384" spans="2:17" s="2" customFormat="1" ht="12.95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</row>
    <row r="385" spans="2:17" s="2" customFormat="1" ht="12.95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</row>
    <row r="386" spans="2:17" s="2" customFormat="1" ht="12.95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</row>
    <row r="387" spans="2:17" s="2" customFormat="1" ht="12.95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</row>
    <row r="388" spans="2:17" s="2" customFormat="1" ht="12.95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</row>
    <row r="389" spans="2:17" s="2" customFormat="1" ht="12.95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</row>
    <row r="390" spans="2:17" s="2" customFormat="1" ht="12.95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</row>
    <row r="391" spans="2:17" s="2" customFormat="1" ht="12.95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</row>
    <row r="392" spans="2:17" s="2" customFormat="1" ht="12.95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</row>
    <row r="393" spans="2:17" s="2" customFormat="1" ht="12.95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</row>
    <row r="394" spans="2:17" s="2" customFormat="1" ht="12.95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</row>
    <row r="395" spans="2:17" s="2" customFormat="1" ht="12.95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</row>
    <row r="396" spans="2:17" s="2" customFormat="1" ht="12.95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</row>
    <row r="397" spans="2:17" s="2" customFormat="1" ht="12.95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</row>
    <row r="398" spans="2:17" s="2" customFormat="1" ht="12.95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</row>
    <row r="399" spans="2:17" s="2" customFormat="1" ht="12.95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</row>
    <row r="400" spans="2:17" s="2" customFormat="1" ht="12.95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</row>
    <row r="401" spans="2:17" s="2" customFormat="1" ht="12.95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</row>
    <row r="402" spans="2:17" s="2" customFormat="1" ht="12.95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</row>
    <row r="403" spans="2:17" s="2" customFormat="1" ht="12.95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</row>
    <row r="404" spans="2:17" s="2" customFormat="1" ht="12.95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</row>
    <row r="405" spans="2:17" s="2" customFormat="1" ht="12.95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</row>
    <row r="406" spans="2:17" s="2" customFormat="1" ht="12.95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</row>
    <row r="407" spans="2:17" s="2" customFormat="1" ht="12.95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</row>
    <row r="408" spans="2:17" s="2" customFormat="1" ht="12.95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</row>
    <row r="409" spans="2:17" s="2" customFormat="1" ht="12.95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</row>
    <row r="410" spans="2:17" s="2" customFormat="1" ht="12.95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</row>
    <row r="411" spans="2:17" s="2" customFormat="1" ht="12.95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</row>
    <row r="412" spans="2:17" s="2" customFormat="1" ht="12.95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</row>
    <row r="413" spans="2:17" s="2" customFormat="1" ht="12.95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</row>
    <row r="414" spans="2:17" s="2" customFormat="1" ht="12.95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</row>
    <row r="415" spans="2:17" s="2" customFormat="1" ht="12.95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</row>
    <row r="416" spans="2:17" s="2" customFormat="1" ht="12.95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</row>
    <row r="417" spans="2:17" s="2" customFormat="1" ht="12.95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</row>
    <row r="418" spans="2:17" s="2" customFormat="1" ht="12.95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</row>
    <row r="419" spans="2:17" s="2" customFormat="1" ht="12.95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</row>
    <row r="420" spans="2:17" s="2" customFormat="1" ht="12.95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</row>
    <row r="421" spans="2:17" s="2" customFormat="1" ht="12.95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</row>
    <row r="422" spans="2:17" s="2" customFormat="1" ht="12.95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</row>
    <row r="423" spans="2:17" s="2" customFormat="1" ht="12.95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</row>
    <row r="424" spans="2:17" s="2" customFormat="1" ht="12.95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</row>
    <row r="425" spans="2:17" s="2" customFormat="1" ht="12.95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</row>
    <row r="426" spans="2:17" s="2" customFormat="1" ht="12.95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</row>
    <row r="427" spans="2:17" s="2" customFormat="1" ht="12.95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</row>
    <row r="428" spans="2:17" s="2" customFormat="1" ht="12.95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</row>
    <row r="429" spans="2:17" s="2" customFormat="1" ht="12.95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</row>
    <row r="430" spans="2:17" s="2" customFormat="1" ht="12.95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</row>
    <row r="431" spans="2:17" s="2" customFormat="1" ht="12.95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</row>
    <row r="432" spans="2:17" s="2" customFormat="1" ht="12.95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</row>
    <row r="433" spans="2:17" s="2" customFormat="1" ht="12.95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</row>
    <row r="434" spans="2:17" s="2" customFormat="1" ht="12.95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</row>
    <row r="435" spans="2:17" s="2" customFormat="1" ht="12.95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</row>
    <row r="436" spans="2:17" s="2" customFormat="1" ht="12.95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</row>
    <row r="437" spans="2:17" s="2" customFormat="1" ht="12.95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</row>
    <row r="438" spans="2:17" s="2" customFormat="1" ht="12.95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</row>
    <row r="439" spans="2:17" s="2" customFormat="1" ht="12.95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</row>
    <row r="440" spans="2:17" s="2" customFormat="1" ht="12.95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</row>
    <row r="441" spans="2:17" s="2" customFormat="1" ht="12.95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</row>
    <row r="442" spans="2:17" s="2" customFormat="1" ht="12.95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</row>
    <row r="443" spans="2:17" s="2" customFormat="1" ht="12.95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2:17" s="2" customFormat="1" ht="12.95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</row>
    <row r="445" spans="2:17" s="2" customFormat="1" ht="12.95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</row>
    <row r="446" spans="2:17" s="2" customFormat="1" ht="12.95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</row>
    <row r="447" spans="2:17" s="2" customFormat="1" ht="12.95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</row>
    <row r="448" spans="2:17" s="2" customFormat="1" ht="12.95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</row>
    <row r="449" spans="2:17" s="2" customFormat="1" ht="12.95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</row>
    <row r="450" spans="2:17" s="2" customFormat="1" ht="12.95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</row>
    <row r="451" spans="2:17" s="2" customFormat="1" ht="12.95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</row>
    <row r="452" spans="2:17" s="2" customFormat="1" ht="12.95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</row>
    <row r="453" spans="2:17" s="2" customFormat="1" ht="12.95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</row>
    <row r="454" spans="2:17" s="2" customFormat="1" ht="12.95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</row>
    <row r="455" spans="2:17" s="2" customFormat="1" ht="12.95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</row>
    <row r="456" spans="2:17" s="2" customFormat="1" ht="12.95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</row>
    <row r="457" spans="2:17" s="2" customFormat="1" ht="12.95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</row>
    <row r="458" spans="2:17" s="2" customFormat="1" ht="12.95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</row>
    <row r="459" spans="2:17" s="2" customFormat="1" ht="12.95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</row>
    <row r="460" spans="2:17" s="2" customFormat="1" ht="12.95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</row>
    <row r="461" spans="2:17" s="2" customFormat="1" ht="12.95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</row>
    <row r="462" spans="2:17" s="2" customFormat="1" ht="12.95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</row>
    <row r="463" spans="2:17" s="2" customFormat="1" ht="12.95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</row>
    <row r="464" spans="2:17" s="2" customFormat="1" ht="12.95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</row>
    <row r="465" spans="2:17" s="2" customFormat="1" ht="12.95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</row>
    <row r="466" spans="2:17" s="2" customFormat="1" ht="12.95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</row>
    <row r="467" spans="2:17" s="2" customFormat="1" ht="12.95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</row>
    <row r="468" spans="2:17" s="2" customFormat="1" ht="12.95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</row>
    <row r="469" spans="2:17" s="2" customFormat="1" ht="12.95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</row>
    <row r="470" spans="2:17" s="2" customFormat="1" ht="12.95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</row>
    <row r="471" spans="2:17" s="2" customFormat="1" ht="12.95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</row>
    <row r="472" spans="2:17" s="2" customFormat="1" ht="12.95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</row>
    <row r="473" spans="2:17" s="2" customFormat="1" ht="12.95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</row>
    <row r="474" spans="2:17" s="2" customFormat="1" ht="12.95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</row>
    <row r="475" spans="2:17" s="2" customFormat="1" ht="12.95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</row>
    <row r="476" spans="2:17" s="2" customFormat="1" ht="12.95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</row>
    <row r="477" spans="2:17" s="2" customFormat="1" ht="12.95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</row>
    <row r="478" spans="2:17" s="2" customFormat="1" ht="12.95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</row>
    <row r="479" spans="2:17" s="2" customFormat="1" ht="12.95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</row>
    <row r="480" spans="2:17" s="2" customFormat="1" ht="12.95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</row>
    <row r="481" spans="2:17" s="2" customFormat="1" ht="12.95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</row>
    <row r="482" spans="2:17" s="2" customFormat="1" ht="12.95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</row>
    <row r="483" spans="2:17" s="2" customFormat="1" ht="12.95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</row>
    <row r="484" spans="2:17" s="2" customFormat="1" ht="12.95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</row>
    <row r="485" spans="2:17" s="2" customFormat="1" ht="12.95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</row>
    <row r="486" spans="2:17" s="2" customFormat="1" ht="12.95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</row>
    <row r="487" spans="2:17" s="2" customFormat="1" ht="12.95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</row>
    <row r="488" spans="2:17" s="2" customFormat="1" ht="12.95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</row>
    <row r="489" spans="2:17" s="2" customFormat="1" ht="12.95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</row>
    <row r="490" spans="2:17" s="2" customFormat="1" ht="12.95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</row>
    <row r="491" spans="2:17" s="2" customFormat="1" ht="12.95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</row>
    <row r="492" spans="2:17" s="2" customFormat="1" ht="12.95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</row>
    <row r="493" spans="2:17" s="2" customFormat="1" ht="12.95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</row>
    <row r="494" spans="2:17" s="2" customFormat="1" ht="12.95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</row>
    <row r="495" spans="2:17" s="2" customFormat="1" ht="12.95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</row>
    <row r="496" spans="2:17" s="2" customFormat="1" ht="12.95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</row>
    <row r="497" spans="2:17" s="2" customFormat="1" ht="12.95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</row>
    <row r="498" spans="2:17" s="2" customFormat="1" ht="12.95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</row>
    <row r="499" spans="2:17" s="2" customFormat="1" ht="12.95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</row>
    <row r="500" spans="2:17" s="2" customFormat="1" ht="12.95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</row>
    <row r="501" spans="2:17" s="2" customFormat="1" ht="12.95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</row>
    <row r="502" spans="2:17" s="2" customFormat="1" ht="12.95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</row>
    <row r="503" spans="2:17" s="2" customFormat="1" ht="12.95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</row>
    <row r="504" spans="2:17" s="2" customFormat="1" ht="12.95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</row>
    <row r="505" spans="2:17" s="2" customFormat="1" ht="12.95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</row>
    <row r="506" spans="2:17" s="2" customFormat="1" ht="12.95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</row>
    <row r="507" spans="2:17" s="2" customFormat="1" ht="12.95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</row>
    <row r="508" spans="2:17" s="2" customFormat="1" ht="12.95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</row>
    <row r="509" spans="2:17" s="2" customFormat="1" ht="12.95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</row>
    <row r="510" spans="2:17" s="2" customFormat="1" ht="12.95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</row>
    <row r="511" spans="2:17" s="2" customFormat="1" ht="12.95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</row>
    <row r="512" spans="2:17" s="2" customFormat="1" ht="12.95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</row>
    <row r="513" spans="2:17" s="2" customFormat="1" ht="12.95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</row>
    <row r="514" spans="2:17" s="2" customFormat="1" ht="12.95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</row>
    <row r="515" spans="2:17" s="2" customFormat="1" ht="12.95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</row>
    <row r="516" spans="2:17" s="2" customFormat="1" ht="12.95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</row>
    <row r="517" spans="2:17" s="2" customFormat="1" ht="12.95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</row>
    <row r="518" spans="2:17" s="2" customFormat="1" ht="12.95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</row>
    <row r="519" spans="2:17" s="2" customFormat="1" ht="12.95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</row>
    <row r="520" spans="2:17" s="2" customFormat="1" ht="12.95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</row>
    <row r="521" spans="2:17" s="2" customFormat="1" ht="12.95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</row>
    <row r="522" spans="2:17" s="2" customFormat="1" ht="12.95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</row>
    <row r="523" spans="2:17" s="2" customFormat="1" ht="12.95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</row>
    <row r="524" spans="2:17" s="2" customFormat="1" ht="12.95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</row>
    <row r="525" spans="2:17" s="2" customFormat="1" ht="12.95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</row>
    <row r="526" spans="2:17" s="2" customFormat="1" ht="12.95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</row>
    <row r="527" spans="2:17" s="2" customFormat="1" ht="12.95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</row>
    <row r="528" spans="2:17" s="2" customFormat="1" ht="12.95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</row>
    <row r="529" spans="2:17" s="2" customFormat="1" ht="12.95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</row>
    <row r="530" spans="2:17" s="2" customFormat="1" ht="12.95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</row>
    <row r="531" spans="2:17" s="2" customFormat="1" ht="12.95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</row>
    <row r="532" spans="2:17" s="2" customFormat="1" ht="12.95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</row>
    <row r="533" spans="2:17" s="2" customFormat="1" ht="12.95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</row>
    <row r="534" spans="2:17" s="2" customFormat="1" ht="12.95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</row>
    <row r="535" spans="2:17" s="2" customFormat="1" ht="12.95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</row>
    <row r="536" spans="2:17" s="2" customFormat="1" ht="12.95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</row>
    <row r="537" spans="2:17" s="2" customFormat="1" ht="12.95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</row>
    <row r="538" spans="2:17" s="2" customFormat="1" ht="12.95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</row>
    <row r="539" spans="2:17" s="2" customFormat="1" ht="12.95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</row>
    <row r="540" spans="2:17" s="2" customFormat="1" ht="12.95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</row>
    <row r="541" spans="2:17" s="2" customFormat="1" ht="12.95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</row>
    <row r="542" spans="2:17" s="2" customFormat="1" ht="12.95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</row>
    <row r="543" spans="2:17" s="2" customFormat="1" ht="12.95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</row>
    <row r="544" spans="2:17" s="2" customFormat="1" ht="12.95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</row>
    <row r="545" spans="2:17" s="2" customFormat="1" ht="12.95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</row>
    <row r="546" spans="2:17" s="2" customFormat="1" ht="12.95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</row>
    <row r="547" spans="2:17" s="2" customFormat="1" ht="12.95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</row>
    <row r="548" spans="2:17" s="2" customFormat="1" ht="12.95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</row>
    <row r="549" spans="2:17" s="2" customFormat="1" ht="12.95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</row>
    <row r="550" spans="2:17" s="2" customFormat="1" ht="12.95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</row>
    <row r="551" spans="2:17" s="2" customFormat="1" ht="12.95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</row>
    <row r="552" spans="2:17" s="2" customFormat="1" ht="12.95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</row>
    <row r="553" spans="2:17" s="2" customFormat="1" ht="12.95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</row>
    <row r="554" spans="2:17" s="2" customFormat="1" ht="12.95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</row>
    <row r="555" spans="2:17" s="2" customFormat="1" ht="12.95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</row>
    <row r="556" spans="2:17" s="2" customFormat="1" ht="12.95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</row>
    <row r="557" spans="2:17" s="2" customFormat="1" ht="12.95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</row>
    <row r="558" spans="2:17" s="2" customFormat="1" ht="12.95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</row>
    <row r="559" spans="2:17" s="2" customFormat="1" ht="12.95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</row>
    <row r="560" spans="2:17" s="2" customFormat="1" ht="12.95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</row>
    <row r="561" spans="2:17" s="2" customFormat="1" ht="12.95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</row>
    <row r="562" spans="2:17" s="2" customFormat="1" ht="12.95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</row>
    <row r="563" spans="2:17" s="2" customFormat="1" ht="12.95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</row>
    <row r="564" spans="2:17" s="2" customFormat="1" ht="12.95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</row>
    <row r="565" spans="2:17" s="2" customFormat="1" ht="12.95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</row>
    <row r="566" spans="2:17" s="2" customFormat="1" ht="12.95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</row>
    <row r="567" spans="2:17" s="2" customFormat="1" ht="12.95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</row>
    <row r="568" spans="2:17" s="2" customFormat="1" ht="12.95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</row>
    <row r="569" spans="2:17" s="2" customFormat="1" ht="12.95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</row>
    <row r="570" spans="2:17" s="2" customFormat="1" ht="12.95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</row>
    <row r="571" spans="2:17" s="2" customFormat="1" ht="12.95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</row>
    <row r="572" spans="2:17" s="2" customFormat="1" ht="12.95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</row>
    <row r="573" spans="2:17" s="2" customFormat="1" ht="12.95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</row>
    <row r="574" spans="2:17" s="2" customFormat="1" ht="12.95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</row>
    <row r="575" spans="2:17" s="2" customFormat="1" ht="12.95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</row>
    <row r="576" spans="2:17" s="2" customFormat="1" ht="12.95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</row>
    <row r="577" spans="2:17" s="2" customFormat="1" ht="12.95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</row>
    <row r="578" spans="2:17" s="2" customFormat="1" ht="12.95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</row>
    <row r="579" spans="2:17" s="2" customFormat="1" ht="12.95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</row>
    <row r="580" spans="2:17" s="2" customFormat="1" ht="12.95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</row>
    <row r="581" spans="2:17" s="2" customFormat="1" ht="12.95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</row>
    <row r="582" spans="2:17" s="2" customFormat="1" ht="12.95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</row>
    <row r="583" spans="2:17" s="2" customFormat="1" ht="12.95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</row>
    <row r="584" spans="2:17" s="2" customFormat="1" ht="12.95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</row>
    <row r="585" spans="2:17" s="2" customFormat="1" ht="12.95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</row>
    <row r="586" spans="2:17" s="2" customFormat="1" ht="12.95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</row>
    <row r="587" spans="2:17" s="2" customFormat="1" ht="12.95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</row>
    <row r="588" spans="2:17" s="2" customFormat="1" ht="12.95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</row>
    <row r="589" spans="2:17" s="2" customFormat="1" ht="12.95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</row>
    <row r="590" spans="2:17" s="2" customFormat="1" ht="12.95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</row>
    <row r="591" spans="2:17" s="2" customFormat="1" ht="12.95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</row>
    <row r="592" spans="2:17" s="2" customFormat="1" ht="12.95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</row>
    <row r="593" spans="2:17" s="2" customFormat="1" ht="12.95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</row>
    <row r="594" spans="2:17" s="2" customFormat="1" ht="12.95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</row>
    <row r="595" spans="2:17" s="2" customFormat="1" ht="12.95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</row>
    <row r="596" spans="2:17" s="2" customFormat="1" ht="12.95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</row>
    <row r="597" spans="2:17" s="2" customFormat="1" ht="12.95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</row>
    <row r="598" spans="2:17" s="2" customFormat="1" ht="12.95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</row>
    <row r="599" spans="2:17" s="2" customFormat="1" ht="12.95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</row>
    <row r="600" spans="2:17" s="2" customFormat="1" ht="12.95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</row>
    <row r="601" spans="2:17" s="2" customFormat="1" ht="12.95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</row>
    <row r="602" spans="2:17" s="2" customFormat="1" ht="12.95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</row>
    <row r="603" spans="2:17" s="2" customFormat="1" ht="12.95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</row>
    <row r="604" spans="2:17" s="2" customFormat="1" ht="12.95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</row>
    <row r="605" spans="2:17" s="2" customFormat="1" ht="12.95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</row>
    <row r="606" spans="2:17" s="2" customFormat="1" ht="12.95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</row>
    <row r="607" spans="2:17" s="2" customFormat="1" ht="12.95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</row>
    <row r="608" spans="2:17" s="2" customFormat="1" ht="12.95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</row>
    <row r="609" spans="2:17" s="2" customFormat="1" ht="12.95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</row>
    <row r="610" spans="2:17" s="2" customFormat="1" ht="12.95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</row>
    <row r="611" spans="2:17" s="2" customFormat="1" ht="12.95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</row>
    <row r="612" spans="2:17" s="2" customFormat="1" ht="12.95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</row>
    <row r="613" spans="2:17" s="2" customFormat="1" ht="12.95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</row>
    <row r="614" spans="2:17" s="2" customFormat="1" ht="12.95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</row>
    <row r="615" spans="2:17" s="2" customFormat="1" ht="12.95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</row>
    <row r="616" spans="2:17" s="2" customFormat="1" ht="12.95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</row>
    <row r="617" spans="2:17" s="2" customFormat="1" ht="12.95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</row>
    <row r="618" spans="2:17" s="2" customFormat="1" ht="12.95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</row>
    <row r="619" spans="2:17" s="2" customFormat="1" ht="12.95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</row>
    <row r="620" spans="2:17" s="2" customFormat="1" ht="12.95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</row>
    <row r="621" spans="2:17" s="2" customFormat="1" ht="12.95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</row>
    <row r="622" spans="2:17" s="2" customFormat="1" ht="12.95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</row>
    <row r="623" spans="2:17" s="2" customFormat="1" ht="12.95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</row>
    <row r="624" spans="2:17" s="2" customFormat="1" ht="12.95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</row>
    <row r="625" spans="2:17" s="2" customFormat="1" ht="12.95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</row>
    <row r="626" spans="2:17" s="2" customFormat="1" ht="12.95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</row>
    <row r="627" spans="2:17" s="2" customFormat="1" ht="12.95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</row>
    <row r="628" spans="2:17" s="2" customFormat="1" ht="12.95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</row>
    <row r="629" spans="2:17" s="2" customFormat="1" ht="12.95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</row>
    <row r="630" spans="2:17" s="2" customFormat="1" ht="12.95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</row>
    <row r="631" spans="2:17" s="2" customFormat="1" ht="12.95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</row>
    <row r="632" spans="2:17" s="2" customFormat="1" ht="12.95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</row>
    <row r="633" spans="2:17" s="2" customFormat="1" ht="12.95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</row>
    <row r="634" spans="2:17" s="2" customFormat="1" ht="12.95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</row>
    <row r="635" spans="2:17" s="2" customFormat="1" ht="12.95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</row>
    <row r="636" spans="2:17" s="2" customFormat="1" ht="12.95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</row>
    <row r="637" spans="2:17" s="2" customFormat="1" ht="12.95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</row>
    <row r="638" spans="2:17" s="2" customFormat="1" ht="12.95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</row>
    <row r="639" spans="2:17" s="2" customFormat="1" ht="12.95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</row>
    <row r="640" spans="2:17" s="2" customFormat="1" ht="12.95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</row>
    <row r="641" spans="2:17" s="2" customFormat="1" ht="12.95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</row>
    <row r="642" spans="2:17" s="2" customFormat="1" ht="12.95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</row>
    <row r="643" spans="2:17" s="2" customFormat="1" ht="12.95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</row>
    <row r="644" spans="2:17" s="2" customFormat="1" ht="12.95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</row>
    <row r="645" spans="2:17" s="2" customFormat="1" ht="12.95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</row>
    <row r="646" spans="2:17" s="2" customFormat="1" ht="12.95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</row>
    <row r="647" spans="2:17" s="2" customFormat="1" ht="12.95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</row>
    <row r="648" spans="2:17" s="2" customFormat="1" ht="12.95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</row>
    <row r="649" spans="2:17" s="2" customFormat="1" ht="12.95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</row>
    <row r="650" spans="2:17" s="2" customFormat="1" ht="12.95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</row>
    <row r="651" spans="2:17" s="2" customFormat="1" ht="12.95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</row>
    <row r="652" spans="2:17" s="2" customFormat="1" ht="12.95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</row>
    <row r="653" spans="2:17" s="2" customFormat="1" ht="12.95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</row>
    <row r="654" spans="2:17" s="2" customFormat="1" ht="12.95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</row>
    <row r="655" spans="2:17" s="2" customFormat="1" ht="12.95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</row>
    <row r="656" spans="2:17" s="2" customFormat="1" ht="12.95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</row>
    <row r="657" spans="2:17" s="2" customFormat="1" ht="12.95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</row>
    <row r="658" spans="2:17" s="2" customFormat="1" ht="12.95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</row>
    <row r="659" spans="2:17" s="2" customFormat="1" ht="12.95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</row>
    <row r="660" spans="2:17" s="2" customFormat="1" ht="12.95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</row>
    <row r="661" spans="2:17" s="2" customFormat="1" ht="12.95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</row>
    <row r="662" spans="2:17" s="2" customFormat="1" ht="12.95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</row>
    <row r="663" spans="2:17" s="2" customFormat="1" ht="12.95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</row>
    <row r="664" spans="2:17" s="2" customFormat="1" ht="12.95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</row>
    <row r="665" spans="2:17" s="2" customFormat="1" ht="12.95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</row>
    <row r="666" spans="2:17" s="2" customFormat="1" ht="12.95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</row>
    <row r="667" spans="2:17" s="2" customFormat="1" ht="12.95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</row>
    <row r="668" spans="2:17" s="2" customFormat="1" ht="12.95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</row>
    <row r="669" spans="2:17" s="2" customFormat="1" ht="12.95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</row>
    <row r="670" spans="2:17" s="2" customFormat="1" ht="12.95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</row>
    <row r="671" spans="2:17" s="2" customFormat="1" ht="12.95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</row>
    <row r="672" spans="2:17" s="2" customFormat="1" ht="12.95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</row>
    <row r="673" spans="2:17" s="2" customFormat="1" ht="12.95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</row>
    <row r="674" spans="2:17" s="2" customFormat="1" ht="12.95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</row>
    <row r="675" spans="2:17" s="2" customFormat="1" ht="12.95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</row>
    <row r="676" spans="2:17" s="2" customFormat="1" ht="12.95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</row>
    <row r="677" spans="2:17" s="2" customFormat="1" ht="12.95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</row>
    <row r="678" spans="2:17" s="2" customFormat="1" ht="12.95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</row>
    <row r="679" spans="2:17" s="2" customFormat="1" ht="12.95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</row>
    <row r="680" spans="2:17" s="2" customFormat="1" ht="12.95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</row>
    <row r="681" spans="2:17" s="2" customFormat="1" ht="12.95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</row>
    <row r="682" spans="2:17" s="2" customFormat="1" ht="12.95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</row>
    <row r="683" spans="2:17" s="2" customFormat="1" ht="12.95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</row>
    <row r="684" spans="2:17" s="2" customFormat="1" ht="12.95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</row>
    <row r="685" spans="2:17" s="2" customFormat="1" ht="12.95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</row>
    <row r="686" spans="2:17" s="2" customFormat="1" ht="12.95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</row>
    <row r="687" spans="2:17" s="2" customFormat="1" ht="12.95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</row>
    <row r="688" spans="2:17" s="2" customFormat="1" ht="12.95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</row>
    <row r="689" spans="2:17" s="2" customFormat="1" ht="12.95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</row>
    <row r="690" spans="2:17" s="2" customFormat="1" ht="12.95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</row>
    <row r="691" spans="2:17" s="2" customFormat="1" ht="12.95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</row>
    <row r="692" spans="2:17" s="2" customFormat="1" ht="12.95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</row>
    <row r="693" spans="2:17" s="2" customFormat="1" ht="12.95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</row>
    <row r="694" spans="2:17" s="2" customFormat="1" ht="12.95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</row>
    <row r="695" spans="2:17" s="2" customFormat="1" ht="12.95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</row>
    <row r="696" spans="2:17" s="2" customFormat="1" ht="12.95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</row>
    <row r="697" spans="2:17" s="2" customFormat="1" ht="12.95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</row>
    <row r="698" spans="2:17" s="2" customFormat="1" ht="12.95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</row>
    <row r="699" spans="2:17" s="2" customFormat="1" ht="12.95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</row>
    <row r="700" spans="2:17" s="2" customFormat="1" ht="12.95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</row>
    <row r="701" spans="2:17" s="2" customFormat="1" ht="12.95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</row>
    <row r="702" spans="2:17" s="2" customFormat="1" ht="12.95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</row>
    <row r="703" spans="2:17" s="2" customFormat="1" ht="12.95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</row>
    <row r="704" spans="2:17" s="2" customFormat="1" ht="12.95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</row>
    <row r="705" spans="2:17" s="2" customFormat="1" ht="12.95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</row>
    <row r="706" spans="2:17" s="2" customFormat="1" ht="12.95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</row>
    <row r="707" spans="2:17" s="2" customFormat="1" ht="12.95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</row>
    <row r="708" spans="2:17" s="2" customFormat="1" ht="12.95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</row>
    <row r="709" spans="2:17" s="2" customFormat="1" ht="12.95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</row>
    <row r="710" spans="2:17" s="2" customFormat="1" ht="12.95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</row>
    <row r="711" spans="2:17" s="2" customFormat="1" ht="12.95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</row>
    <row r="712" spans="2:17" s="2" customFormat="1" ht="12.95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</row>
    <row r="713" spans="2:17" s="2" customFormat="1" ht="12.95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</row>
    <row r="714" spans="2:17" s="2" customFormat="1" ht="12.95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</row>
    <row r="715" spans="2:17" s="2" customFormat="1" ht="12.95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</row>
    <row r="716" spans="2:17" s="2" customFormat="1" ht="12.95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</row>
    <row r="717" spans="2:17" s="2" customFormat="1" ht="12.95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</row>
    <row r="718" spans="2:17" s="2" customFormat="1" ht="12.95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</row>
    <row r="719" spans="2:17" s="2" customFormat="1" ht="12.95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</row>
    <row r="720" spans="2:17" s="2" customFormat="1" ht="12.95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</row>
    <row r="721" spans="2:17" s="2" customFormat="1" ht="12.95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</row>
    <row r="722" spans="2:17" s="2" customFormat="1" ht="12.95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</row>
    <row r="723" spans="2:17" s="2" customFormat="1" ht="12.95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</row>
    <row r="724" spans="2:17" s="2" customFormat="1" ht="12.95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</row>
    <row r="725" spans="2:17" s="2" customFormat="1" ht="12.95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</row>
    <row r="726" spans="2:17" s="2" customFormat="1" ht="12.95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</row>
    <row r="727" spans="2:17" s="2" customFormat="1" ht="12.95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</row>
    <row r="728" spans="2:17" s="2" customFormat="1" ht="12.95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</row>
    <row r="729" spans="2:17" s="2" customFormat="1" ht="12.95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</row>
    <row r="730" spans="2:17" s="2" customFormat="1" ht="12.95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</row>
    <row r="731" spans="2:17" s="2" customFormat="1" ht="12.95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</row>
    <row r="732" spans="2:17" s="2" customFormat="1" ht="12.95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</row>
    <row r="733" spans="2:17" s="2" customFormat="1" ht="12.95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</row>
    <row r="734" spans="2:17" s="2" customFormat="1" ht="12.95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</row>
    <row r="735" spans="2:17" s="2" customFormat="1" ht="12.95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</row>
    <row r="736" spans="2:17" s="2" customFormat="1" ht="12.95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</row>
    <row r="737" spans="2:17" s="2" customFormat="1" ht="12.95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</row>
    <row r="738" spans="2:17" s="2" customFormat="1" ht="12.95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</row>
    <row r="739" spans="2:17" s="2" customFormat="1" ht="12.95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</row>
    <row r="740" spans="2:17" s="2" customFormat="1" ht="12.95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</row>
    <row r="741" spans="2:17" s="2" customFormat="1" ht="12.95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</row>
    <row r="742" spans="2:17" s="2" customFormat="1" ht="12.95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</row>
    <row r="743" spans="2:17" s="2" customFormat="1" ht="12.95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</row>
    <row r="744" spans="2:17" s="2" customFormat="1" ht="12.95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</row>
    <row r="745" spans="2:17" s="2" customFormat="1" ht="12.95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</row>
    <row r="746" spans="2:17" s="2" customFormat="1" ht="12.95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</row>
    <row r="747" spans="2:17" s="2" customFormat="1" ht="12.95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</row>
    <row r="748" spans="2:17" s="2" customFormat="1" ht="12.95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</row>
    <row r="749" spans="2:17" s="2" customFormat="1" ht="12.95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</row>
    <row r="750" spans="2:17" s="2" customFormat="1" ht="12.95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</row>
    <row r="751" spans="2:17" s="2" customFormat="1" ht="12.95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</row>
    <row r="752" spans="2:17" s="2" customFormat="1" ht="12.95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</row>
    <row r="753" spans="2:17" s="2" customFormat="1" ht="12.95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</row>
    <row r="754" spans="2:17" s="2" customFormat="1" ht="12.95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</row>
    <row r="755" spans="2:17" s="2" customFormat="1" ht="12.95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</row>
    <row r="756" spans="2:17" s="2" customFormat="1" ht="12.95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</row>
    <row r="757" spans="2:17" s="2" customFormat="1" ht="12.95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</row>
    <row r="758" spans="2:17" s="2" customFormat="1" ht="12.95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</row>
    <row r="759" spans="2:17" s="2" customFormat="1" ht="12.95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</row>
    <row r="760" spans="2:17" s="2" customFormat="1" ht="12.95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</row>
    <row r="761" spans="2:17" s="2" customFormat="1" ht="12.95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</row>
    <row r="762" spans="2:17" s="2" customFormat="1" ht="12.95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</row>
    <row r="763" spans="2:17" s="2" customFormat="1" ht="12.95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</row>
    <row r="764" spans="2:17" s="2" customFormat="1" ht="12.95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</row>
    <row r="765" spans="2:17" s="2" customFormat="1" ht="12.95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</row>
    <row r="766" spans="2:17" s="2" customFormat="1" ht="12.95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</row>
    <row r="767" spans="2:17" s="2" customFormat="1" ht="12.95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</row>
    <row r="768" spans="2:17" s="2" customFormat="1" ht="12.95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</row>
    <row r="769" spans="2:17" s="2" customFormat="1" ht="12.95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</row>
    <row r="770" spans="2:17" s="2" customFormat="1" ht="12.95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</row>
    <row r="771" spans="2:17" s="2" customFormat="1" ht="12.95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</row>
    <row r="772" spans="2:17" s="2" customFormat="1" ht="12.95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</row>
    <row r="773" spans="2:17" s="2" customFormat="1" ht="12.95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</row>
    <row r="774" spans="2:17" s="2" customFormat="1" ht="12.95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</row>
    <row r="775" spans="2:17" s="2" customFormat="1" ht="12.95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</row>
    <row r="776" spans="2:17" s="2" customFormat="1" ht="12.95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</row>
    <row r="777" spans="2:17" s="2" customFormat="1" ht="12.95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</row>
    <row r="778" spans="2:17" s="2" customFormat="1" ht="12.95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</row>
    <row r="779" spans="2:17" s="2" customFormat="1" ht="12.95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</row>
    <row r="780" spans="2:17" s="2" customFormat="1" ht="12.95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</row>
    <row r="781" spans="2:17" s="2" customFormat="1" ht="12.95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</row>
    <row r="782" spans="2:17" s="2" customFormat="1" ht="12.95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</row>
    <row r="783" spans="2:17" s="2" customFormat="1" ht="12.95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</row>
    <row r="784" spans="2:17" s="2" customFormat="1" ht="12.95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</row>
    <row r="785" spans="2:17" s="2" customFormat="1" ht="12.95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</row>
    <row r="786" spans="2:17" s="2" customFormat="1" ht="12.95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</row>
    <row r="787" spans="2:17" s="2" customFormat="1" ht="12.95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</row>
    <row r="788" spans="2:17" s="2" customFormat="1" ht="12.95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</row>
    <row r="789" spans="2:17" s="2" customFormat="1" ht="12.95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</row>
    <row r="790" spans="2:17" s="2" customFormat="1" ht="12.95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</row>
    <row r="791" spans="2:17" s="2" customFormat="1" ht="12.95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</row>
    <row r="792" spans="2:17" s="2" customFormat="1" ht="12.95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</row>
    <row r="793" spans="2:17" s="2" customFormat="1" ht="12.95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</row>
    <row r="794" spans="2:17" s="2" customFormat="1" ht="12.95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</row>
    <row r="795" spans="2:17" s="2" customFormat="1" ht="12.95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</row>
    <row r="796" spans="2:17" s="2" customFormat="1" ht="12.95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</row>
    <row r="797" spans="2:17" s="2" customFormat="1" ht="12.95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</row>
    <row r="798" spans="2:17" s="2" customFormat="1" ht="12.95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</row>
    <row r="799" spans="2:17" s="2" customFormat="1" ht="12.95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</row>
    <row r="800" spans="2:17" s="2" customFormat="1" ht="12.95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</row>
    <row r="801" spans="2:17" s="2" customFormat="1" ht="12.95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</row>
    <row r="802" spans="2:17" s="2" customFormat="1" ht="12.95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</row>
    <row r="803" spans="2:17" s="2" customFormat="1" ht="12.95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</row>
    <row r="804" spans="2:17" s="2" customFormat="1" ht="12.95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</row>
    <row r="805" spans="2:17" s="2" customFormat="1" ht="12.95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</row>
    <row r="806" spans="2:17" s="2" customFormat="1" ht="12.95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</row>
    <row r="807" spans="2:17" s="2" customFormat="1" ht="12.95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</row>
    <row r="808" spans="2:17" s="2" customFormat="1" ht="12.95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</row>
    <row r="809" spans="2:17" s="2" customFormat="1" ht="12.95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</row>
    <row r="810" spans="2:17" s="2" customFormat="1" ht="12.95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</row>
    <row r="811" spans="2:17" s="2" customFormat="1" ht="12.95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</row>
    <row r="812" spans="2:17" s="2" customFormat="1" ht="12.95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</row>
    <row r="813" spans="2:17" s="2" customFormat="1" ht="12.95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</row>
    <row r="814" spans="2:17" s="2" customFormat="1" ht="12.95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</row>
    <row r="815" spans="2:17" s="2" customFormat="1" ht="12.95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</row>
    <row r="816" spans="2:17" s="2" customFormat="1" ht="12.95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</row>
    <row r="817" spans="2:17" s="2" customFormat="1" ht="12.95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</row>
    <row r="818" spans="2:17" s="2" customFormat="1" ht="12.95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</row>
    <row r="819" spans="2:17" s="2" customFormat="1" ht="12.95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</row>
    <row r="820" spans="2:17" s="2" customFormat="1" ht="12.95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</row>
    <row r="821" spans="2:17" s="2" customFormat="1" ht="12.95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</row>
    <row r="822" spans="2:17" s="2" customFormat="1" ht="12.95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</row>
    <row r="823" spans="2:17" s="2" customFormat="1" ht="12.95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</row>
    <row r="824" spans="2:17" s="2" customFormat="1" ht="12.95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</row>
    <row r="825" spans="2:17" s="2" customFormat="1" ht="12.95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</row>
    <row r="826" spans="2:17" s="2" customFormat="1" ht="12.95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</row>
    <row r="827" spans="2:17" s="2" customFormat="1" ht="12.95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</row>
    <row r="828" spans="2:17" s="2" customFormat="1" ht="12.95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</row>
    <row r="829" spans="2:17" s="2" customFormat="1" ht="12.95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</row>
    <row r="830" spans="2:17" s="2" customFormat="1" ht="12.95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</row>
    <row r="831" spans="2:17" s="2" customFormat="1" ht="12.95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</row>
    <row r="832" spans="2:17" s="2" customFormat="1" ht="12.95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</row>
    <row r="833" spans="2:17" s="2" customFormat="1" ht="12.95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</row>
    <row r="834" spans="2:17" s="2" customFormat="1" ht="12.95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</row>
    <row r="835" spans="2:17" s="2" customFormat="1" ht="12.95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</row>
    <row r="836" spans="2:17" s="2" customFormat="1" ht="12.95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</row>
    <row r="837" spans="2:17" s="2" customFormat="1" ht="12.95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</row>
    <row r="838" spans="2:17" s="2" customFormat="1" ht="12.95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</row>
    <row r="839" spans="2:17" s="2" customFormat="1" ht="12.95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</row>
    <row r="840" spans="2:17" s="2" customFormat="1" ht="12.95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</row>
    <row r="841" spans="2:17" s="2" customFormat="1" ht="12.95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</row>
    <row r="842" spans="2:17" s="2" customFormat="1" ht="12.95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</row>
    <row r="843" spans="2:17" s="2" customFormat="1" ht="12.95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</row>
    <row r="844" spans="2:17" s="2" customFormat="1" ht="12.95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</row>
    <row r="845" spans="2:17" s="2" customFormat="1" ht="12.95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</row>
    <row r="846" spans="2:17" s="2" customFormat="1" ht="12.95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</row>
    <row r="847" spans="2:17" s="2" customFormat="1" ht="12.95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</row>
    <row r="848" spans="2:17" s="2" customFormat="1" ht="12.95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</row>
    <row r="849" spans="2:17" s="2" customFormat="1" ht="12.95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</row>
    <row r="850" spans="2:17" s="2" customFormat="1" ht="12.95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</row>
    <row r="851" spans="2:17" s="2" customFormat="1" ht="12.95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</row>
    <row r="852" spans="2:17" s="2" customFormat="1" ht="12.95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</row>
    <row r="853" spans="2:17" s="2" customFormat="1" ht="12.95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</row>
    <row r="854" spans="2:17" s="2" customFormat="1" ht="12.95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</row>
    <row r="855" spans="2:17" s="2" customFormat="1" ht="12.95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</row>
    <row r="856" spans="2:17" s="2" customFormat="1" ht="12.95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</row>
    <row r="857" spans="2:17" s="2" customFormat="1" ht="12.95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</row>
    <row r="858" spans="2:17" s="2" customFormat="1" ht="12.95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</row>
    <row r="859" spans="2:17" s="2" customFormat="1" ht="12.95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</row>
    <row r="860" spans="2:17" s="2" customFormat="1" ht="12.95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</row>
    <row r="861" spans="2:17" s="2" customFormat="1" ht="12.95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</row>
    <row r="862" spans="2:17" s="2" customFormat="1" ht="12.95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</row>
    <row r="863" spans="2:17" s="2" customFormat="1" ht="12.95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</row>
    <row r="864" spans="2:17" s="2" customFormat="1" ht="12.95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</row>
    <row r="865" spans="2:17" s="2" customFormat="1" ht="12.95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</row>
    <row r="866" spans="2:17" s="2" customFormat="1" ht="12.95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</row>
    <row r="867" spans="2:17" s="2" customFormat="1" ht="12.95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</row>
    <row r="868" spans="2:17" s="2" customFormat="1" ht="12.95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</row>
    <row r="869" spans="2:17" s="2" customFormat="1" ht="12.95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</row>
    <row r="870" spans="2:17" s="2" customFormat="1" ht="12.95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</row>
    <row r="871" spans="2:17" s="2" customFormat="1" ht="12.95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</row>
    <row r="872" spans="2:17" s="2" customFormat="1" ht="12.95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</row>
    <row r="873" spans="2:17" s="2" customFormat="1" ht="12.95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</row>
    <row r="874" spans="2:17" s="2" customFormat="1" ht="12.95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</row>
    <row r="875" spans="2:17" s="2" customFormat="1" ht="12.95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</row>
    <row r="876" spans="2:17" s="2" customFormat="1" ht="12.95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</row>
    <row r="877" spans="2:17" s="2" customFormat="1" ht="12.95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</row>
    <row r="878" spans="2:17" s="2" customFormat="1" ht="12.95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</row>
    <row r="879" spans="2:17" s="2" customFormat="1" ht="12.95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</row>
    <row r="880" spans="2:17" s="2" customFormat="1" ht="12.95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</row>
    <row r="881" spans="2:17" s="2" customFormat="1" ht="12.95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</row>
    <row r="882" spans="2:17" s="2" customFormat="1" ht="12.95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</row>
    <row r="883" spans="2:17" s="2" customFormat="1" ht="12.95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</row>
    <row r="884" spans="2:17" s="2" customFormat="1" ht="12.95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</row>
    <row r="885" spans="2:17" s="2" customFormat="1" ht="12.95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</row>
    <row r="886" spans="2:17" s="2" customFormat="1" ht="12.95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</row>
    <row r="887" spans="2:17" s="2" customFormat="1" ht="12.95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</row>
    <row r="888" spans="2:17" s="2" customFormat="1" ht="12.95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</row>
    <row r="889" spans="2:17" s="2" customFormat="1" ht="12.95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</row>
    <row r="890" spans="2:17" s="2" customFormat="1" ht="12.95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</row>
    <row r="891" spans="2:17" s="2" customFormat="1" ht="12.95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</row>
    <row r="892" spans="2:17" s="2" customFormat="1" ht="12.95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</row>
    <row r="893" spans="2:17" s="2" customFormat="1" ht="12.95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</row>
    <row r="894" spans="2:17" s="2" customFormat="1" ht="12.95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</row>
    <row r="895" spans="2:17" s="2" customFormat="1" ht="12.95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</row>
    <row r="896" spans="2:17" s="2" customFormat="1" ht="12.95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</row>
    <row r="897" spans="2:17" s="2" customFormat="1" ht="12.95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</row>
    <row r="898" spans="2:17" s="2" customFormat="1" ht="12.95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</row>
    <row r="899" spans="2:17" s="2" customFormat="1" ht="12.95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</row>
    <row r="900" spans="2:17" s="2" customFormat="1" ht="12.95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</row>
    <row r="901" spans="2:17" s="2" customFormat="1" ht="12.95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</row>
    <row r="902" spans="2:17" s="2" customFormat="1" ht="12.95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</row>
    <row r="903" spans="2:17" s="2" customFormat="1" ht="12.95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</row>
    <row r="904" spans="2:17" s="2" customFormat="1" ht="12.95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</row>
    <row r="905" spans="2:17" s="2" customFormat="1" ht="12.95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</row>
    <row r="906" spans="2:17" s="2" customFormat="1" ht="12.95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</row>
    <row r="907" spans="2:17" s="2" customFormat="1" ht="12.95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</row>
    <row r="908" spans="2:17" s="2" customFormat="1" ht="12.95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</row>
    <row r="909" spans="2:17" s="2" customFormat="1" ht="12.95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</row>
    <row r="910" spans="2:17" s="2" customFormat="1" ht="12.95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</row>
    <row r="911" spans="2:17" s="2" customFormat="1" ht="12.95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</row>
    <row r="912" spans="2:17" s="2" customFormat="1" ht="12.95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</row>
    <row r="913" spans="2:17" s="2" customFormat="1" ht="12.95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</row>
    <row r="914" spans="2:17" s="2" customFormat="1" ht="12.95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</row>
    <row r="915" spans="2:17" s="2" customFormat="1" ht="12.95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</row>
    <row r="916" spans="2:17" s="2" customFormat="1" ht="12.95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</row>
    <row r="917" spans="2:17" s="2" customFormat="1" ht="12.95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</row>
    <row r="918" spans="2:17" s="2" customFormat="1" ht="12.95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</row>
    <row r="919" spans="2:17" s="2" customFormat="1" ht="12.95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</row>
    <row r="920" spans="2:17" s="2" customFormat="1" ht="12.95" customHeight="1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</row>
    <row r="921" spans="2:17" s="2" customFormat="1" ht="12.95" customHeight="1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</row>
    <row r="922" spans="2:17" s="2" customFormat="1" ht="12.95" customHeight="1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</row>
    <row r="923" spans="2:17" s="2" customFormat="1" ht="12.95" customHeight="1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</row>
    <row r="924" spans="2:17" s="2" customFormat="1" ht="12.95" customHeight="1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</row>
    <row r="925" spans="2:17" s="2" customFormat="1" ht="12.95" customHeight="1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</row>
    <row r="926" spans="2:17" s="2" customFormat="1" ht="12.95" customHeight="1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</row>
    <row r="927" spans="2:17" s="2" customFormat="1" ht="12.95" customHeight="1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</row>
    <row r="928" spans="2:17" s="2" customFormat="1" ht="12.95" customHeight="1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</row>
    <row r="929" spans="2:17" s="2" customFormat="1" ht="12.95" customHeight="1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</row>
    <row r="930" spans="2:17" s="2" customFormat="1" ht="12.95" customHeight="1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</row>
    <row r="931" spans="2:17" s="2" customFormat="1" ht="12.95" customHeight="1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</row>
    <row r="932" spans="2:17" s="2" customFormat="1" ht="12.95" customHeight="1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</row>
    <row r="933" spans="2:17" s="2" customFormat="1" ht="12.95" customHeight="1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</row>
    <row r="934" spans="2:17" s="2" customFormat="1" ht="12.95" customHeight="1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</row>
    <row r="935" spans="2:17" s="2" customFormat="1" ht="12.95" customHeight="1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</row>
    <row r="936" spans="2:17" s="2" customFormat="1" ht="12.95" customHeight="1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</row>
    <row r="937" spans="2:17" s="2" customFormat="1" ht="12.95" customHeight="1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</row>
    <row r="938" spans="2:17" s="2" customFormat="1" ht="12.95" customHeight="1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</row>
    <row r="939" spans="2:17" s="2" customFormat="1" ht="12.95" customHeight="1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</row>
    <row r="940" spans="2:17" s="2" customFormat="1" ht="12.95" customHeight="1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</row>
    <row r="941" spans="2:17" s="2" customFormat="1" ht="12.95" customHeight="1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</row>
    <row r="942" spans="2:17" s="2" customFormat="1" ht="12.95" customHeight="1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</row>
    <row r="943" spans="2:17" s="2" customFormat="1" ht="12.95" customHeight="1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</row>
    <row r="944" spans="2:17" s="2" customFormat="1" ht="12.95" customHeight="1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</row>
    <row r="945" spans="2:17" s="2" customFormat="1" ht="12.95" customHeight="1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</row>
    <row r="946" spans="2:17" s="2" customFormat="1" ht="12.95" customHeight="1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</row>
    <row r="947" spans="2:17" s="2" customFormat="1" ht="12.95" customHeight="1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</row>
    <row r="948" spans="2:17" s="2" customFormat="1" ht="12.95" customHeight="1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</row>
    <row r="949" spans="2:17" s="2" customFormat="1" ht="12.95" customHeight="1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</row>
    <row r="950" spans="2:17" s="2" customFormat="1" ht="12.95" customHeight="1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</row>
    <row r="951" spans="2:17" s="2" customFormat="1" ht="12.95" customHeight="1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</row>
    <row r="952" spans="2:17" s="2" customFormat="1" ht="12.95" customHeight="1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</row>
    <row r="953" spans="2:17" s="2" customFormat="1" ht="12.95" customHeight="1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</row>
    <row r="954" spans="2:17" s="2" customFormat="1" ht="12.95" customHeight="1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</row>
    <row r="955" spans="2:17" s="2" customFormat="1" ht="12.95" customHeight="1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</row>
    <row r="956" spans="2:17" s="2" customFormat="1" ht="12.95" customHeight="1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</row>
    <row r="957" spans="2:17" s="2" customFormat="1" ht="12.95" customHeight="1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</row>
    <row r="958" spans="2:17" s="2" customFormat="1" ht="12.95" customHeight="1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</row>
    <row r="959" spans="2:17" s="2" customFormat="1" ht="12.95" customHeight="1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</row>
    <row r="960" spans="2:17" s="2" customFormat="1" ht="12.95" customHeight="1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</row>
    <row r="961" spans="2:17" s="2" customFormat="1" ht="12.95" customHeight="1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</row>
    <row r="962" spans="2:17" s="2" customFormat="1" ht="12.95" customHeight="1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</row>
    <row r="963" spans="2:17" s="2" customFormat="1" ht="12.95" customHeight="1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</row>
    <row r="964" spans="2:17" s="2" customFormat="1" ht="12.95" customHeight="1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</row>
    <row r="965" spans="2:17" s="2" customFormat="1" ht="12.95" customHeight="1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</row>
    <row r="966" spans="2:17" s="2" customFormat="1" ht="12.95" customHeight="1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</row>
    <row r="967" spans="2:17" s="2" customFormat="1" ht="12.95" customHeight="1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</row>
    <row r="968" spans="2:17" s="2" customFormat="1" ht="12.95" customHeight="1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</row>
    <row r="969" spans="2:17" s="2" customFormat="1" ht="12.95" customHeight="1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</row>
    <row r="970" spans="2:17" s="2" customFormat="1" ht="12.95" customHeight="1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</row>
    <row r="971" spans="2:17" s="2" customFormat="1" ht="12.95" customHeight="1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</row>
    <row r="972" spans="2:17" s="2" customFormat="1" ht="12.95" customHeight="1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</row>
    <row r="973" spans="2:17" s="2" customFormat="1" ht="12.95" customHeight="1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</row>
    <row r="974" spans="2:17" s="2" customFormat="1" ht="12.95" customHeight="1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</row>
    <row r="975" spans="2:17" s="2" customFormat="1" ht="12.95" customHeight="1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</row>
    <row r="976" spans="2:17" s="2" customFormat="1" ht="12.95" customHeight="1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</row>
    <row r="977" spans="2:17" s="2" customFormat="1" ht="12.95" customHeight="1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</row>
    <row r="978" spans="2:17" s="2" customFormat="1" ht="12.95" customHeight="1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</row>
    <row r="979" spans="2:17" s="2" customFormat="1" ht="12.95" customHeight="1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</row>
    <row r="980" spans="2:17" s="2" customFormat="1" ht="12.95" customHeight="1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</row>
    <row r="981" spans="2:17" s="2" customFormat="1" ht="12.95" customHeight="1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</row>
    <row r="982" spans="2:17" s="2" customFormat="1" ht="12.95" customHeight="1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</row>
    <row r="983" spans="2:17" s="2" customFormat="1" ht="12.95" customHeight="1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</row>
    <row r="984" spans="2:17" s="2" customFormat="1" ht="12.95" customHeight="1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</row>
    <row r="985" spans="2:17" s="2" customFormat="1" ht="12.95" customHeight="1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</row>
    <row r="986" spans="2:17" s="2" customFormat="1" ht="12.95" customHeight="1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</row>
    <row r="987" spans="2:17" s="2" customFormat="1" ht="12.95" customHeight="1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</row>
    <row r="988" spans="2:17" s="2" customFormat="1" ht="12.95" customHeight="1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</row>
    <row r="989" spans="2:17" s="2" customFormat="1" ht="12.95" customHeight="1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</row>
    <row r="990" spans="2:17" s="2" customFormat="1" ht="12.95" customHeight="1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</row>
    <row r="991" spans="2:17" s="2" customFormat="1" ht="12.95" customHeight="1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</row>
    <row r="992" spans="2:17" s="2" customFormat="1" ht="12.95" customHeight="1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</row>
    <row r="993" spans="2:17" s="2" customFormat="1" ht="12.95" customHeight="1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</row>
    <row r="994" spans="2:17" s="2" customFormat="1" ht="12.95" customHeight="1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</row>
    <row r="995" spans="2:17" s="2" customFormat="1" ht="12.95" customHeight="1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</row>
    <row r="996" spans="2:17" s="2" customFormat="1" ht="12.95" customHeight="1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</row>
    <row r="997" spans="2:17" s="2" customFormat="1" ht="12.95" customHeight="1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</row>
    <row r="998" spans="2:17" s="2" customFormat="1" ht="12.95" customHeight="1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</row>
    <row r="999" spans="2:17" s="2" customFormat="1" ht="12.95" customHeight="1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</row>
    <row r="1000" spans="2:17" s="2" customFormat="1" ht="12.95" customHeight="1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</row>
    <row r="1001" spans="2:17" s="2" customFormat="1" ht="12.95" customHeight="1" x14ac:dyDescent="0.25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</row>
    <row r="1002" spans="2:17" s="2" customFormat="1" ht="12.95" customHeight="1" x14ac:dyDescent="0.25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</row>
    <row r="1003" spans="2:17" s="2" customFormat="1" ht="12.95" customHeight="1" x14ac:dyDescent="0.25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</row>
    <row r="1004" spans="2:17" s="2" customFormat="1" ht="12.95" customHeight="1" x14ac:dyDescent="0.25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</row>
    <row r="1005" spans="2:17" s="2" customFormat="1" ht="12.95" customHeight="1" x14ac:dyDescent="0.25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</row>
    <row r="1006" spans="2:17" s="2" customFormat="1" ht="12.95" customHeight="1" x14ac:dyDescent="0.25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</row>
    <row r="1007" spans="2:17" s="2" customFormat="1" ht="12.95" customHeight="1" x14ac:dyDescent="0.25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</row>
    <row r="1008" spans="2:17" s="2" customFormat="1" ht="12.95" customHeight="1" x14ac:dyDescent="0.25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</row>
    <row r="1009" spans="2:17" s="2" customFormat="1" ht="12.95" customHeight="1" x14ac:dyDescent="0.25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</row>
    <row r="1010" spans="2:17" s="2" customFormat="1" ht="12.95" customHeight="1" x14ac:dyDescent="0.25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</row>
    <row r="1011" spans="2:17" s="2" customFormat="1" ht="12.95" customHeight="1" x14ac:dyDescent="0.25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</row>
    <row r="1012" spans="2:17" s="2" customFormat="1" ht="12.95" customHeight="1" x14ac:dyDescent="0.25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</row>
    <row r="1013" spans="2:17" s="2" customFormat="1" ht="12.95" customHeight="1" x14ac:dyDescent="0.25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</row>
    <row r="1014" spans="2:17" s="2" customFormat="1" ht="12.95" customHeight="1" x14ac:dyDescent="0.25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</row>
    <row r="1015" spans="2:17" s="2" customFormat="1" ht="12.95" customHeight="1" x14ac:dyDescent="0.25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</row>
    <row r="1016" spans="2:17" s="2" customFormat="1" ht="12.95" customHeight="1" x14ac:dyDescent="0.25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</row>
    <row r="1017" spans="2:17" s="2" customFormat="1" ht="12.95" customHeight="1" x14ac:dyDescent="0.25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</row>
    <row r="1018" spans="2:17" s="2" customFormat="1" ht="12.95" customHeight="1" x14ac:dyDescent="0.25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</row>
    <row r="1019" spans="2:17" s="2" customFormat="1" ht="12.95" customHeight="1" x14ac:dyDescent="0.25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</row>
    <row r="1020" spans="2:17" s="2" customFormat="1" ht="12.95" customHeight="1" x14ac:dyDescent="0.25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</row>
    <row r="1021" spans="2:17" s="2" customFormat="1" ht="12.95" customHeight="1" x14ac:dyDescent="0.25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</row>
    <row r="1022" spans="2:17" s="2" customFormat="1" ht="12.95" customHeight="1" x14ac:dyDescent="0.25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</row>
    <row r="1023" spans="2:17" s="2" customFormat="1" ht="12.95" customHeight="1" x14ac:dyDescent="0.25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</row>
    <row r="1024" spans="2:17" s="2" customFormat="1" ht="12.95" customHeight="1" x14ac:dyDescent="0.25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</row>
    <row r="1025" spans="2:17" s="2" customFormat="1" ht="12.95" customHeight="1" x14ac:dyDescent="0.25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</row>
    <row r="1026" spans="2:17" s="2" customFormat="1" ht="12.95" customHeight="1" x14ac:dyDescent="0.25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</row>
    <row r="1027" spans="2:17" s="2" customFormat="1" ht="12.95" customHeight="1" x14ac:dyDescent="0.25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</row>
    <row r="1028" spans="2:17" s="2" customFormat="1" ht="12.95" customHeight="1" x14ac:dyDescent="0.25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</row>
    <row r="1029" spans="2:17" s="2" customFormat="1" ht="12.95" customHeight="1" x14ac:dyDescent="0.25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</row>
    <row r="1030" spans="2:17" s="2" customFormat="1" ht="12.95" customHeight="1" x14ac:dyDescent="0.25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</row>
    <row r="1031" spans="2:17" s="2" customFormat="1" ht="12.95" customHeight="1" x14ac:dyDescent="0.25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</row>
    <row r="1032" spans="2:17" s="2" customFormat="1" ht="12.95" customHeight="1" x14ac:dyDescent="0.25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</row>
    <row r="1033" spans="2:17" s="2" customFormat="1" ht="12.95" customHeight="1" x14ac:dyDescent="0.25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</row>
    <row r="1034" spans="2:17" s="2" customFormat="1" ht="12.95" customHeight="1" x14ac:dyDescent="0.25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</row>
    <row r="1035" spans="2:17" s="2" customFormat="1" ht="12.95" customHeight="1" x14ac:dyDescent="0.25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</row>
    <row r="1036" spans="2:17" s="2" customFormat="1" ht="12.95" customHeight="1" x14ac:dyDescent="0.25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</row>
    <row r="1037" spans="2:17" s="2" customFormat="1" ht="12.95" customHeight="1" x14ac:dyDescent="0.25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</row>
    <row r="1038" spans="2:17" s="2" customFormat="1" ht="12.95" customHeight="1" x14ac:dyDescent="0.25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</row>
    <row r="1039" spans="2:17" s="2" customFormat="1" ht="12.95" customHeight="1" x14ac:dyDescent="0.25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</row>
    <row r="1040" spans="2:17" s="2" customFormat="1" ht="12.95" customHeight="1" x14ac:dyDescent="0.25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</row>
    <row r="1041" spans="2:17" s="2" customFormat="1" ht="12.95" customHeight="1" x14ac:dyDescent="0.25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</row>
    <row r="1042" spans="2:17" s="2" customFormat="1" ht="12.95" customHeight="1" x14ac:dyDescent="0.25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</row>
    <row r="1043" spans="2:17" s="2" customFormat="1" ht="12.95" customHeight="1" x14ac:dyDescent="0.25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</row>
    <row r="1044" spans="2:17" s="2" customFormat="1" ht="12.95" customHeight="1" x14ac:dyDescent="0.25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</row>
    <row r="1045" spans="2:17" s="2" customFormat="1" ht="12.95" customHeight="1" x14ac:dyDescent="0.25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</row>
    <row r="1046" spans="2:17" s="2" customFormat="1" ht="12.95" customHeight="1" x14ac:dyDescent="0.25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</row>
    <row r="1047" spans="2:17" s="2" customFormat="1" ht="12.95" customHeight="1" x14ac:dyDescent="0.25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</row>
    <row r="1048" spans="2:17" s="2" customFormat="1" ht="12.95" customHeight="1" x14ac:dyDescent="0.25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</row>
    <row r="1049" spans="2:17" s="2" customFormat="1" ht="12.95" customHeight="1" x14ac:dyDescent="0.25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</row>
    <row r="1050" spans="2:17" s="2" customFormat="1" ht="12.95" customHeight="1" x14ac:dyDescent="0.25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</row>
    <row r="1051" spans="2:17" s="2" customFormat="1" ht="12.95" customHeight="1" x14ac:dyDescent="0.25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</row>
    <row r="1052" spans="2:17" s="2" customFormat="1" ht="12.95" customHeight="1" x14ac:dyDescent="0.25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</row>
    <row r="1053" spans="2:17" s="2" customFormat="1" ht="12.95" customHeight="1" x14ac:dyDescent="0.25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</row>
    <row r="1054" spans="2:17" s="2" customFormat="1" ht="12.95" customHeight="1" x14ac:dyDescent="0.25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</row>
    <row r="1055" spans="2:17" s="2" customFormat="1" ht="12.95" customHeight="1" x14ac:dyDescent="0.25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</row>
    <row r="1056" spans="2:17" s="2" customFormat="1" ht="12.95" customHeight="1" x14ac:dyDescent="0.25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</row>
    <row r="1057" spans="2:17" s="2" customFormat="1" ht="12.95" customHeight="1" x14ac:dyDescent="0.25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</row>
    <row r="1058" spans="2:17" s="2" customFormat="1" ht="12.95" customHeight="1" x14ac:dyDescent="0.25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</row>
    <row r="1059" spans="2:17" s="2" customFormat="1" ht="12.95" customHeight="1" x14ac:dyDescent="0.25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</row>
    <row r="1060" spans="2:17" s="2" customFormat="1" ht="12.95" customHeight="1" x14ac:dyDescent="0.25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</row>
    <row r="1061" spans="2:17" s="2" customFormat="1" ht="12.95" customHeight="1" x14ac:dyDescent="0.25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</row>
    <row r="1062" spans="2:17" s="2" customFormat="1" ht="12.95" customHeight="1" x14ac:dyDescent="0.25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</row>
    <row r="1063" spans="2:17" s="2" customFormat="1" ht="12.95" customHeight="1" x14ac:dyDescent="0.25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</row>
    <row r="1064" spans="2:17" s="2" customFormat="1" ht="12.95" customHeight="1" x14ac:dyDescent="0.25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</row>
    <row r="1065" spans="2:17" s="2" customFormat="1" ht="12.95" customHeight="1" x14ac:dyDescent="0.25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</row>
    <row r="1066" spans="2:17" s="2" customFormat="1" ht="12.95" customHeight="1" x14ac:dyDescent="0.25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</row>
    <row r="1067" spans="2:17" s="2" customFormat="1" ht="12.95" customHeight="1" x14ac:dyDescent="0.25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</row>
    <row r="1068" spans="2:17" s="2" customFormat="1" ht="12.95" customHeight="1" x14ac:dyDescent="0.25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</row>
    <row r="1069" spans="2:17" s="2" customFormat="1" ht="12.95" customHeight="1" x14ac:dyDescent="0.25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</row>
    <row r="1070" spans="2:17" s="2" customFormat="1" ht="12.95" customHeight="1" x14ac:dyDescent="0.25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</row>
    <row r="1071" spans="2:17" s="2" customFormat="1" ht="12.95" customHeight="1" x14ac:dyDescent="0.25"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</row>
    <row r="1072" spans="2:17" s="2" customFormat="1" ht="12.95" customHeight="1" x14ac:dyDescent="0.25"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</row>
    <row r="1073" spans="2:17" s="2" customFormat="1" ht="12.95" customHeight="1" x14ac:dyDescent="0.25"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</row>
    <row r="1074" spans="2:17" s="2" customFormat="1" ht="12.95" customHeight="1" x14ac:dyDescent="0.25"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</row>
    <row r="1075" spans="2:17" s="2" customFormat="1" ht="12.95" customHeight="1" x14ac:dyDescent="0.25"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</row>
    <row r="1076" spans="2:17" s="2" customFormat="1" ht="12.95" customHeight="1" x14ac:dyDescent="0.25"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</row>
    <row r="1077" spans="2:17" s="2" customFormat="1" ht="12.95" customHeight="1" x14ac:dyDescent="0.25"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</row>
    <row r="1078" spans="2:17" s="2" customFormat="1" ht="12.95" customHeight="1" x14ac:dyDescent="0.25"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</row>
    <row r="1079" spans="2:17" s="2" customFormat="1" ht="12.95" customHeight="1" x14ac:dyDescent="0.25"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</row>
    <row r="1080" spans="2:17" s="2" customFormat="1" ht="12.95" customHeight="1" x14ac:dyDescent="0.25"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</row>
    <row r="1081" spans="2:17" s="2" customFormat="1" ht="12.95" customHeight="1" x14ac:dyDescent="0.25"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</row>
    <row r="1082" spans="2:17" s="2" customFormat="1" ht="12.95" customHeight="1" x14ac:dyDescent="0.25"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</row>
    <row r="1083" spans="2:17" s="2" customFormat="1" ht="12.95" customHeight="1" x14ac:dyDescent="0.25"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</row>
    <row r="1084" spans="2:17" s="2" customFormat="1" ht="12.95" customHeight="1" x14ac:dyDescent="0.25"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</row>
    <row r="1085" spans="2:17" s="2" customFormat="1" ht="12.95" customHeight="1" x14ac:dyDescent="0.25"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</row>
    <row r="1086" spans="2:17" s="2" customFormat="1" ht="12.95" customHeight="1" x14ac:dyDescent="0.25"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</row>
    <row r="1087" spans="2:17" s="2" customFormat="1" ht="12.95" customHeight="1" x14ac:dyDescent="0.25"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</row>
    <row r="1088" spans="2:17" s="2" customFormat="1" ht="12.95" customHeight="1" x14ac:dyDescent="0.25"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</row>
    <row r="1089" spans="2:17" s="2" customFormat="1" ht="12.95" customHeight="1" x14ac:dyDescent="0.25"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</row>
    <row r="1090" spans="2:17" s="2" customFormat="1" ht="12.95" customHeight="1" x14ac:dyDescent="0.25"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</row>
    <row r="1091" spans="2:17" s="2" customFormat="1" ht="12.95" customHeight="1" x14ac:dyDescent="0.25"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</row>
    <row r="1092" spans="2:17" s="2" customFormat="1" ht="12.95" customHeight="1" x14ac:dyDescent="0.25"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</row>
    <row r="1093" spans="2:17" s="2" customFormat="1" ht="12.95" customHeight="1" x14ac:dyDescent="0.25"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</row>
    <row r="1094" spans="2:17" s="2" customFormat="1" ht="12.95" customHeight="1" x14ac:dyDescent="0.25"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</row>
    <row r="1095" spans="2:17" s="2" customFormat="1" ht="12.95" customHeight="1" x14ac:dyDescent="0.25"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</row>
    <row r="1096" spans="2:17" s="2" customFormat="1" ht="12.95" customHeight="1" x14ac:dyDescent="0.25"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</row>
    <row r="1097" spans="2:17" s="2" customFormat="1" ht="12.95" customHeight="1" x14ac:dyDescent="0.25"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</row>
    <row r="1098" spans="2:17" s="2" customFormat="1" ht="12.95" customHeight="1" x14ac:dyDescent="0.25"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</row>
    <row r="1099" spans="2:17" s="2" customFormat="1" ht="12.95" customHeight="1" x14ac:dyDescent="0.25"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</row>
    <row r="1100" spans="2:17" s="2" customFormat="1" ht="12.95" customHeight="1" x14ac:dyDescent="0.25"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</row>
    <row r="1101" spans="2:17" s="2" customFormat="1" ht="12.95" customHeight="1" x14ac:dyDescent="0.25"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</row>
    <row r="1102" spans="2:17" s="2" customFormat="1" ht="12.95" customHeight="1" x14ac:dyDescent="0.25"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</row>
    <row r="1103" spans="2:17" s="2" customFormat="1" ht="12.95" customHeight="1" x14ac:dyDescent="0.25"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</row>
    <row r="1104" spans="2:17" s="2" customFormat="1" ht="12.95" customHeight="1" x14ac:dyDescent="0.25"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</row>
    <row r="1105" spans="2:17" s="2" customFormat="1" ht="12.95" customHeight="1" x14ac:dyDescent="0.25"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</row>
    <row r="1106" spans="2:17" s="2" customFormat="1" ht="12.95" customHeight="1" x14ac:dyDescent="0.25"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</row>
    <row r="1107" spans="2:17" s="2" customFormat="1" ht="12.95" customHeight="1" x14ac:dyDescent="0.25"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</row>
    <row r="1108" spans="2:17" s="2" customFormat="1" ht="12.95" customHeight="1" x14ac:dyDescent="0.25"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</row>
    <row r="1109" spans="2:17" s="2" customFormat="1" ht="12.95" customHeight="1" x14ac:dyDescent="0.25"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</row>
    <row r="1110" spans="2:17" s="2" customFormat="1" ht="12.95" customHeight="1" x14ac:dyDescent="0.25"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</row>
    <row r="1111" spans="2:17" s="2" customFormat="1" ht="12.95" customHeight="1" x14ac:dyDescent="0.25"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</row>
    <row r="1112" spans="2:17" s="2" customFormat="1" ht="12.95" customHeight="1" x14ac:dyDescent="0.25"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</row>
    <row r="1113" spans="2:17" s="2" customFormat="1" ht="12.95" customHeight="1" x14ac:dyDescent="0.25"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</row>
    <row r="1114" spans="2:17" s="2" customFormat="1" ht="12.95" customHeight="1" x14ac:dyDescent="0.25"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</row>
    <row r="1115" spans="2:17" s="2" customFormat="1" ht="12.95" customHeight="1" x14ac:dyDescent="0.25"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</row>
    <row r="1116" spans="2:17" s="2" customFormat="1" ht="12.95" customHeight="1" x14ac:dyDescent="0.25"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</row>
    <row r="1117" spans="2:17" s="2" customFormat="1" ht="12.95" customHeight="1" x14ac:dyDescent="0.25"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</row>
    <row r="1118" spans="2:17" s="2" customFormat="1" ht="12.95" customHeight="1" x14ac:dyDescent="0.25"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</row>
    <row r="1119" spans="2:17" s="2" customFormat="1" ht="12.95" customHeight="1" x14ac:dyDescent="0.25"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</row>
    <row r="1120" spans="2:17" s="2" customFormat="1" ht="12.95" customHeight="1" x14ac:dyDescent="0.25"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</row>
    <row r="1121" spans="2:17" s="2" customFormat="1" ht="12.95" customHeight="1" x14ac:dyDescent="0.25"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</row>
    <row r="1122" spans="2:17" s="2" customFormat="1" ht="12.95" customHeight="1" x14ac:dyDescent="0.25"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</row>
    <row r="1123" spans="2:17" s="2" customFormat="1" ht="12.95" customHeight="1" x14ac:dyDescent="0.25"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</row>
    <row r="1124" spans="2:17" s="2" customFormat="1" ht="12.95" customHeight="1" x14ac:dyDescent="0.25"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</row>
    <row r="1125" spans="2:17" s="2" customFormat="1" ht="12.95" customHeight="1" x14ac:dyDescent="0.25"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</row>
    <row r="1126" spans="2:17" s="2" customFormat="1" ht="12.95" customHeight="1" x14ac:dyDescent="0.25"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</row>
    <row r="1127" spans="2:17" s="2" customFormat="1" ht="12.95" customHeight="1" x14ac:dyDescent="0.25"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</row>
    <row r="1128" spans="2:17" s="2" customFormat="1" ht="12.95" customHeight="1" x14ac:dyDescent="0.25"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</row>
    <row r="1129" spans="2:17" s="2" customFormat="1" ht="12.95" customHeight="1" x14ac:dyDescent="0.25"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</row>
    <row r="1130" spans="2:17" s="2" customFormat="1" ht="12.95" customHeight="1" x14ac:dyDescent="0.25"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</row>
    <row r="1131" spans="2:17" s="2" customFormat="1" ht="12.95" customHeight="1" x14ac:dyDescent="0.25"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</row>
    <row r="1132" spans="2:17" s="2" customFormat="1" ht="12.95" customHeight="1" x14ac:dyDescent="0.25"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</row>
    <row r="1133" spans="2:17" s="2" customFormat="1" ht="12.95" customHeight="1" x14ac:dyDescent="0.25"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</row>
    <row r="1134" spans="2:17" s="2" customFormat="1" ht="12.95" customHeight="1" x14ac:dyDescent="0.25"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</row>
    <row r="1135" spans="2:17" s="2" customFormat="1" ht="12.95" customHeight="1" x14ac:dyDescent="0.25"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</row>
    <row r="1136" spans="2:17" s="2" customFormat="1" ht="12.95" customHeight="1" x14ac:dyDescent="0.25"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</row>
    <row r="1137" spans="2:17" s="2" customFormat="1" ht="12.95" customHeight="1" x14ac:dyDescent="0.25"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</row>
    <row r="1138" spans="2:17" s="2" customFormat="1" ht="12.95" customHeight="1" x14ac:dyDescent="0.25"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</row>
    <row r="1139" spans="2:17" s="2" customFormat="1" ht="12.95" customHeight="1" x14ac:dyDescent="0.25"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</row>
    <row r="1140" spans="2:17" s="2" customFormat="1" ht="12.95" customHeight="1" x14ac:dyDescent="0.25"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</row>
    <row r="1141" spans="2:17" s="2" customFormat="1" ht="12.95" customHeight="1" x14ac:dyDescent="0.25"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</row>
    <row r="1142" spans="2:17" s="2" customFormat="1" ht="12.95" customHeight="1" x14ac:dyDescent="0.25"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</row>
    <row r="1143" spans="2:17" s="2" customFormat="1" ht="12.95" customHeight="1" x14ac:dyDescent="0.25"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</row>
    <row r="1145" spans="2:17" s="2" customFormat="1" ht="13.5" customHeight="1" x14ac:dyDescent="0.25"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</row>
  </sheetData>
  <mergeCells count="6">
    <mergeCell ref="A97:B97"/>
    <mergeCell ref="A5:A6"/>
    <mergeCell ref="B5:B6"/>
    <mergeCell ref="C5:C6"/>
    <mergeCell ref="D5:Q5"/>
    <mergeCell ref="A96:B96"/>
  </mergeCells>
  <pageMargins left="0.25" right="0.25" top="0.25" bottom="0.65" header="0.3" footer="0.3"/>
  <pageSetup scale="70" fitToHeight="0" orientation="landscape" r:id="rId1"/>
  <headerFooter>
    <oddFooter>&amp;LSouth Carolina Department of Education
Office of Data Management and Analysis/LW&amp;RPage &amp;P
2/29/2012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District by Grade </vt:lpstr>
      <vt:lpstr>'District by Grade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Byrd, Laura</dc:creator>
  <cp:lastModifiedBy>Rachel Kerley</cp:lastModifiedBy>
  <dcterms:created xsi:type="dcterms:W3CDTF">2014-01-06T17:04:45Z</dcterms:created>
  <dcterms:modified xsi:type="dcterms:W3CDTF">2014-02-04T14:29:36Z</dcterms:modified>
</cp:coreProperties>
</file>